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502"/>
  <workbookPr showInkAnnotation="0" autoCompressPictures="0"/>
  <mc:AlternateContent xmlns:mc="http://schemas.openxmlformats.org/markup-compatibility/2006">
    <mc:Choice Requires="x15">
      <x15ac:absPath xmlns:x15ac="http://schemas.microsoft.com/office/spreadsheetml/2010/11/ac" url="/Users/xjepce/Box Sync/Cutting Edge/"/>
    </mc:Choice>
  </mc:AlternateContent>
  <bookViews>
    <workbookView xWindow="120" yWindow="460" windowWidth="23060" windowHeight="15460" tabRatio="500" activeTab="1"/>
  </bookViews>
  <sheets>
    <sheet name="Program - fullstendig" sheetId="1" r:id="rId1"/>
    <sheet name="Fullstendig info alle bidrag" sheetId="2" r:id="rId2"/>
  </sheets>
  <definedNames>
    <definedName name="_ftn1" localSheetId="1">'Fullstendig info alle bidrag'!$C$29</definedName>
    <definedName name="_ftnref1" localSheetId="1">'Fullstendig info alle bidrag'!$C$19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8" i="1" l="1"/>
  <c r="C24" i="1"/>
  <c r="D24" i="1"/>
  <c r="B13" i="1"/>
  <c r="C15" i="1"/>
  <c r="D13" i="1"/>
  <c r="B11" i="1"/>
  <c r="B10" i="1"/>
  <c r="D27" i="1"/>
  <c r="D14" i="1"/>
  <c r="D15" i="1"/>
  <c r="D25" i="1"/>
  <c r="C11" i="1"/>
  <c r="C25" i="1"/>
  <c r="D11" i="1"/>
  <c r="B9" i="1"/>
  <c r="B24" i="1"/>
  <c r="C13" i="1"/>
  <c r="C28" i="1"/>
  <c r="C27" i="1"/>
  <c r="C9" i="1"/>
  <c r="D9" i="1"/>
  <c r="C10" i="1"/>
  <c r="C14" i="1"/>
  <c r="B27" i="1"/>
  <c r="B6" i="1"/>
  <c r="B21" i="1"/>
  <c r="D10" i="1"/>
</calcChain>
</file>

<file path=xl/sharedStrings.xml><?xml version="1.0" encoding="utf-8"?>
<sst xmlns="http://schemas.openxmlformats.org/spreadsheetml/2006/main" count="172" uniqueCount="171">
  <si>
    <t>Tirsdag 17 Oktober</t>
  </si>
  <si>
    <t xml:space="preserve">  </t>
  </si>
  <si>
    <t xml:space="preserve">Lunch </t>
  </si>
  <si>
    <t>Kaffe</t>
  </si>
  <si>
    <t>Lunch</t>
  </si>
  <si>
    <t xml:space="preserve">Navn: </t>
  </si>
  <si>
    <t>Tittel:</t>
  </si>
  <si>
    <t>Abstrakt:</t>
  </si>
  <si>
    <t>Adresse/kontaktinfo</t>
  </si>
  <si>
    <t>Email</t>
  </si>
  <si>
    <t>Alle konferansebidrag med abstrakter, navn og informasjon</t>
  </si>
  <si>
    <t>Kulturskolan i Malmö har sedan höstterminen 2013 drivit El Sistema-verksamhet som ett led i ambitionen att verkställa ”kulturell allemansrätt”. I detta paper belyses El Sistema i Malmö utifrån tre års erfarenheter av förändringsarbete som innefattar: musiklärares professionella handlingsutrymme; inkluderande musikundervisning i socialt utsatta områden; samt slutligen och huvudsakligen agency – erfarenheter av inkluderande musikundervisning hos de som deltar, med särskilt fokus på nyanlända flyktingar och nysvenskar. Paperpresentationen bygger på resultat av fältarbete vid El Sistema implementeringen 2013, samt uppföljande fältarbete under vårterminen 2016. Det första fältarbetet blottlade de spänningsfält som musiklärarna i El Sistema arbetar inom, medan det andra inriktar sig på barnens och ungdomarnas egna erfarenheter. Det övergripande temat är kulturskolans och musikutbildnings potential för att främja social hållbarhet i tider av migrationsströmmar och ökande behov av integration.</t>
  </si>
  <si>
    <t>Eva Sæther</t>
  </si>
  <si>
    <t>Cecilia Jeppsson, doktorand vid Högskolan för Scen och Musik, Göteborgs universitet</t>
  </si>
  <si>
    <t>Cecilia Jeppsson</t>
  </si>
  <si>
    <t xml:space="preserve">Den pågående studie jag önskar presentera vid konferensen är en del av min avhandling, där det övergripande syftet är att undersöka barns och ungdomars organiserade kulturutövande och musikutövande i relation till social inkludering. Den svenska kulturskolan, och barnens kulturutövande där, utgör navet i avhandlingen. Den pågående studien utgår från den snedrekrytering av barn i den svenska kulturskolan som påvisats i min tidigare artikel (Jeppsson &amp; Lindgren, in press) och hinder för barns deltagande som identifierats i den svenska kulturskoleutredningen (SOU 2016:69). Studien syftar till att undersöka och fördjupa förståelsen för kulturskoleärares perspektiv på dessa hinder. Hur ser lärarna på dessa hinder och den snedrekrytering av barn till kulturskolan som framkommit i artikeln och hur ser de på sin egen roll i relation till detta? Musiklärare i kulturskolan (och eventuellt kulturskolemusiklärare som samarbetar med grundskolor) planeras medverka i fokusgruppsamtal som planeras att filmas och analyseras diskursanalytiskt. I presentationen kommer en preliminär analys av delar av empirin att presenteras.  </t>
  </si>
  <si>
    <t>Anders Rønningen</t>
  </si>
  <si>
    <t>Hva vet vi om den formelle kompetansen hos kulturskolelærere? Hva vet vi om realkompetansene i kollegiet i forhold til de krav og føringer som ligger i kulturskolens nye rammeplan? Hvilke kompetanser trenger man mer av for fremtidens kulturskole? Dette er viktige spørsmål å belyse for kulturskolefeltet, ikke minst for å kunne legge til rette for hvordan etterspurte kompetanser skal kunne utvikles. Dette kan etter forskerens mening best skje i et tett samarbeid mellom praksisfeltet kulturskole og relevante utdanningstilbydere og forskningsinstitusjoner.Paperet er basert på en undersøkelse som ble gjort med et ønske om et slikt tettere samarbeid som utgangspunkt. Ledelsen i kulturskolene i Buskerud, Vestfold og Telemark kartla, rapporterte og vurderte lærernes formelle og reelle kompetanse opp mot hvilke føringer rammeplanen legger. Dataene ble innhentet gjennom en nettbasert survey, og gjennom et dialogseminar mellom kulturskolefeltet og den regionale høgskolen (HSN) der preliminære resultater fra surveyen ble drøftet. Surveyundersøkelsen hadde en svarprosent på nær 95 %. Paperet viser funn fra undersøkelsen og dialogseminaret, og drøfter hvordan kompetansesituasjonen er i kulturskolen i regionen, hvilke formelle og reelle kompetanser som er etterspurt, og hvordan den disse kan utvikles for å imøtegå føringene i rammeplanen for kulturskolene.</t>
  </si>
  <si>
    <t>The overall aim of my PhD project is to investigate democratic aspects of music education in Sweden’s Art and Music Schools in relation to the current national policy process. The research concentrates particularly on the school leaders’ positioning in relation to both democracy and the policy process. Many researchers in the Nordic countries have raised aspects of democracy in music education, as a way towards inclusion of all children. The inclusion of children and adolescents with (dis)abilities is one aspect of democracy in music education in focus for this paper. In order to actively work towards focusing on their abilities to promote inclusion, I choose to add parenthesis when applying the concept (dis)abilities. The data consist of questions from a national survey sent to all Art and Music School leaders in Sweden, three focus group conversations with a total of eighteen leaders and individual telephone interviews with four other leaders. The research questions are: How do Art and Music School leaders talk about children and adolescents with (dis)abilities? How do Art and Music School leaders position themselves regarding inclusion  of children and adolescents with (dis)abilities in Art and Music School activities?A social constructionist framework makes it possible to refer to the concept of  disability as socially constructed, focusing on the responsibility of society – or specifically Art and Music Schools – in making changes to include individuals with (dis)abilities. Exposing the repressed and excluded discourses can be a way to counteract marginalisation and promote democracy. My analysis also connects to an international context of education policy research.  The results reveal that even though most Art and Music Schools work towards inclusion of children and adolescents with (dis)abilities, there still are Art and Music Schools in Sweden where children and adolescents with (dis)abilities are not included in the activities.</t>
  </si>
  <si>
    <t>Adriana Di Lorenzo Tillborg</t>
  </si>
  <si>
    <t>Adriana Di Lorenzo Tillborg,PhD student in Music Education, Malmö Academy of Music, Lund University</t>
  </si>
  <si>
    <t>Eva Sæther, Professor i musikpedagogik, Musikhögskolan i Malmö</t>
  </si>
  <si>
    <t>Mari Ystanes Fjeldstad</t>
  </si>
  <si>
    <t xml:space="preserve">Elevar i kulturskolen skal lære noko. Men kva er det dei skal lære? Og lærer dei det same i individuell undervisning og i gruppeundervisning? I mi undersøking har fiolinpedagogar med erfaring frå både individuell undervisning og gruppeundervisning sett ein film der El Sistema-elevar speler. Deretter har eg intervjua pedagogane om kva fiolinelevar skal lære, kva El Sistema-elevane har lært, og korleis pedagogane meiner undervisningsformene gruppeundervisning og individuell undervisning påverkar kva elevane lærer. Funna mine tyder på at fiolinpedagogane legg stor vekt på å utvikle det tekniske grunnlaget til elevane, og at dei meiner dette ikkje kan gjerast i grupper. Pedagogane legg også vekt på at elevane skal lære å spele saman, og at dette berre kan lærast i grupper. 
Eg knyt pedagogane sine tankar om kva elevar skal lære til tankar om kva musikk er, og dermed også kva kunnskap eller læring i musikk er. Eg argumenterer for at pedagogane har ei oppfatning av musikk som både eit objekt (sjå til dømes Nielsen, 2008) og som ei handling (sjå til dømes Small, 1998). Desse to musikksyna vert ofte satt opp mot kvarandre. Eg brukar Angelo (2013) sitt omgrep binære omdreiingspunkt for å diskutere korleis musikksyna også kan forståast som ein motsetningsfylt heilskap.
</t>
  </si>
  <si>
    <t>Mari Ystanes Fjeldstad. Masterstudent NMH</t>
  </si>
  <si>
    <t>Anne Jordhus-Lier, Ph.D. fellow, music education, Norwegian Academy of Music, Oslo</t>
  </si>
  <si>
    <t>Anne Jordhus-Lier</t>
  </si>
  <si>
    <t xml:space="preserve">This presentation builds on my Ph.D. project: a discourse analysis of music teachers’ professional identities within the Norwegian municipal school of music and arts (shortened ‘school of arts’). 
In Norway, every municipality is obliged by law to run a school of arts, where the aim of the school is to be ‘for everyone’. There is no entrance examination, and different art forms and genres are included. Hence, social inclusion and breadth are key tenets. However, depth and specialisation are also part of the school’s mission. The music teachers in the school are specialists, but also relate to the aim of being ‘for everyone’. This leads to discussing the relation between the schools’ role and the teachers’ competences and identities. This study has aimed at answering: ‘Which discourses are dominant in the school of arts?’ and ‘How are music teachers’ professional identities constructed within these discourses?’
The study is a discourse analysis of interviews with sixteen music teachers from three schools, curriculum frameworks and policy documents. It builds on Laclau and Mouffe’s discourse theory and theories of professions (Freidson and Abbott). The analysis of teachers’ professional identities is conducted by detecting available subject positions.
The findings indicate several opposing discourses in the field: where the institutional discourses of breadth and of depth, and the teacher discourses of versatility and of specialisation are the most dominant. Within these discourses, the analysis has identified six subject positions as available for the teachers: ‘music teacher’, ‘instrumental teacher’, ‘musician’, ‘musician-teacher’, ‘coach’, and ‘school of arts teacher’ where ‘school of arts teacher’ is the dominant subject position in the curriculum frameworks, but is the subject position that fewest of the teachers identify with. The teachers are instead concerned about specifying what kind of school of arts teachers they are in order to express their professional identity.
</t>
  </si>
  <si>
    <t>Tony Valberg</t>
  </si>
  <si>
    <r>
      <t xml:space="preserve">Fil. dr Tony Valberg er utdannet musiker ved Agder musikkonservatorium og arbeider i dag ved Universitetet i Agder. Hans forskningsfokus har vært på kunstfagsformidling, både innenfor og utenfor utdanning- og kunstinstitusjonene. Fra 2011 har han arbeidet med å etablere arenaer for kunstneriske praksiser utenfor institusjonene, i nabolag og mer midlertidige sammenslutninger av deltagere. Praksiser som gjerne går under navn som </t>
    </r>
    <r>
      <rPr>
        <i/>
        <sz val="9"/>
        <color rgb="FF000000"/>
        <rFont val="Times New Roman"/>
      </rPr>
      <t>participatory art</t>
    </r>
    <r>
      <rPr>
        <sz val="9"/>
        <color rgb="FF000000"/>
        <rFont val="Times New Roman"/>
      </rPr>
      <t xml:space="preserve"> forankret i relasjonell estetikk. Valberg sitter i dag i Kulturrådets gruppe for å utvikle tjenlige kvalitetskriterier i møte med kunst.   </t>
    </r>
  </si>
  <si>
    <t xml:space="preserve">Jan-Ketil Torgersen høgskolelektor i musikk og Morten Sæther førstelektor i musikk, Dronning Mauds Minne Høgskole for barnehagelærerutdanning </t>
  </si>
  <si>
    <t>Jan-Ketil Torgersen og Morten Sæther</t>
  </si>
  <si>
    <t xml:space="preserve"> Prosjektet Er jeg musikalsk? er et kvantitativt forskningsprosjekt som har hatt som hensikt å undersøke studentenes forståelse for egen musikalitet. Temaet «barns musikalitet» er et sentralt tema i musikkundervisningen i Barnehagelærerutdanningen. Temaet har bidratt til diskusjoner i studiegruppene om hvem som er musikalsk og hva musikalitet er. Vi har opplevd mange studenter som sier at de er umusikalske og at de blant annet vegrer seg for å synge så andre hører. Syn på egen musikalitet vil måtte ha betydning for hva en tenker om innhopld i musikkaktivitet i barnehagen og betydning for hvordan vi underviser i høyskolen.   
 Grunnlaget for datamaterialet er en kvantitativ spørreundersøkelse som er gjennomført i alle 1. klassene i barnehagelærerutdanningen studieårene 2012-2014. Undersøkelsen har bestått av 10 spørsmål som omhandler blant annet oppfatning av egen musikalitet, hva det betyr å være musikalsk, interesse for musikk, egne ferdigheter innen musikk og definering av hva musikk er. Spørsmålene har forhåndsdefinerte svaralternativ der studentene har krysset av for det alternativet som passer best. Det er til sammen registrert i underkant av 800 besvarelser, noe som gir en svarprosent på ca. 80-85. Datamaterialet er registrert og blir analysert i statistikkprogrammet SPSS (Statistical Package for the Social Sciences). 
 Vi ønsker i vår presentasjon å diskutere funn som særlig viser sammenhengen mellom hvordan studentene definerer egen musikalitet og hvordan de  forklarer fenomenet.  
 Våre funn reflekteres i dialog med teoretiske perspektiver som vi finner hos forskeren Sture Brändström som gjennom sitt arbeid skiller mellom relativistiske og absolutte syn på musikalitet (Brändström, 1997) samt et tredje perspektiv, et relasjonelt musikalitetssyn (Brändström, 2006). I tillegg reflekteres funn ut fra teoretiske perspektiver som vi finner hos C.E. Seashore, R. Lundin, J. Blacking, J.L. Murshell og H. Gardner m.fl
</t>
  </si>
  <si>
    <t xml:space="preserve"> Som en del av implementeringsprosessen for ny rammeplan og skolebasert kvalitetsutvikling i kulturskolen, anbefales en grundig diskusjon om verdier, elev- og læringssyn (jfr. Veilederen for ny rammeplan).  Spenninger, dilemmaer og motsetninger er innbakt i pedagogisk praksis, og en åpnere debatt om disse er viktig i utviklingen av lærerrollen, og også i forhold til de særlige forventninger som stilles til kulturskolens lærere.
I Kulturskolens styringsdokumenter ser vi en tett kobling til grunnskolens generelle mål, og en uttrykt målsetting om å være en partner for å realisere skolens læringsmål i estetiske fag. Kulturskolens identitet som skole ser ut til å være styrket gjennom den nye rammeplanen, (VFL, profesjonsutvikling mm). Samtidig skal kulturskolen gi elever grunnlag for senere yrkesutøvelse, noe vi f eks ser i kompetansemål i musikkfaget. Musikkopplæring i kulturskolen heter ikke vokal-instrumentalopplæring lenger, men «fag» som i grunnskolen. Men instrumentet er kjernen.  Rammeplanen har et  kjerneprogram og et fordypningsprogram der kulturskolens oppgave med å forberede (noen) elever til yrkesutøvelse som musiker er beskrevet med læreroppgaver og kompetansemål for eleven. 
I prosjekter der ulike aktører og institusjoner ønsker å inngå i grunnskolens undervisning, blir det viktig å ha åpne debatter som aktualiserer/ setter fokus på målsettinger og mandat. Spenninger og motsetninger kan oppstå når ulike målområder, (for eksempel individ-samfunnsmål, eller identitetsskapende-reproduktive mål) skal realiseres samtidig og parallelt. Ulike aktører kan ha ulik tilnærming innenfor det samme mandatet. I tillegg til uttrykte mål og mandat som kan være motstridende i seg selv, finnes det i musikkopplæringen så vel som i grunnskolen også mer latente funksjoner, det vil si de mer eller mindre utilsiktede virkninger som vel kan være sammenfallende med målsetningene, men som også kan stå i direkte motstrid. I denne teksten ønsker jeg å belyse noen dilemmaer som kan oppstå i kulturskolelærerens yrkesutøvelse. Både læreplan- og danningsteoretiske synsvinkler kan være aktuelle. 
Kulturskolens målområder er blitt mer komplekse, forventningene til samarbeid med andre aktører er høye, og dette blir særlig tydelig i grunnskolens musikkfag.
Kan det oppstå en «sammenblanding» av målområder når kulturskolelærere/ prosjekter i grunnskolen støtter seg på grunnskolens generelle mål? Kan latente funksjoner identifiseres i forhold til m. a. yrkesutøvelse og forholdet mellom kulturskolens kjerneprogram og grunnskolens mandat?
</t>
  </si>
  <si>
    <t xml:space="preserve"> Jorunn Thortveit
Førstelektor
UIS/IGIS
</t>
  </si>
  <si>
    <t xml:space="preserve"> Jorunn Thortveit
</t>
  </si>
  <si>
    <t xml:space="preserve">Hilde Synnøve Blix, UiT – Norges arktiske universitet, Musikkonservatoriet. </t>
  </si>
  <si>
    <t>Hilde Synnøve Blix</t>
  </si>
  <si>
    <t xml:space="preserve"> Fremdeles velger jenter og gutter i kulturskolene aktivitet, instrument og sjanger nokså tradisjonelt. Hvilke mekanismer er det som bidrar til å vedlikeholde de kjønnede instrument- og sjangervalgene elever foretar, og hvordan kan kulturskolene bidra til et større mangfold av elever som velger blant hele bredden av aktiviteter, instrumenter og sjangere? 
I paperet vil jeg presentere tall som viser kjønnsfordeling på instrument og sjanger i kulturskolene i Norge i dag, diskutere hva slags mulige kjønnede diskurser som medvirker til å konservere den tradisjonelle kjønnsfordelingen, og initiere en diskusjon om hva som gjøres i norske kulturskoler for å endre praksis på dette området. 
De senere årene har forskning innenfor en rekke felt vist hvordan stereotype oppfatninger om femininitet og maskulinitet påvirker individets handlingsrom og ønsker og drømmer. Barn har i ung alder (5–7 år) allerede tilegnet seg en opplevelse av hva de kan tenkes å prestere basert på kjønn (Bian et al.), og samfunnets koder bidrar til å stadig forsterke denne kjønnsidentiteten, noe som har vist seg å ofte virke i både jenter og gutters disfavør når det gjelder handlingsrommet til å bevege seg utenfor stereotypiene. Flere musikkpedagogiske studier viser at kulturelle koder og ubevisst bias har stor betydning for enkeltmenneskers handlingsrom i det musikalske feltet (Björck 2011, Lamb, Dolloff &amp; Howe 2002). 
Paperet vil ta opp spørsmålet om hvordan feministisk teori om performativitet og implisitt bias kan gi noen tankemodeller som kan være med på å sette kjønn på agendaen på nye måter i kulturskolen (Butler 1990, Connell 1987). Til slutt diskuteres kort hvordan kulturskolene kan bidra til å åpne handlingsrommet til den enkelte elev: Hva kan gjøres for at alle elever skal oppleve at alle aktiviteter kulturskolene tilbyr «er for dem»? 
</t>
  </si>
  <si>
    <t>Wenche Waagen</t>
  </si>
  <si>
    <t xml:space="preserve"> Wenche Waagen
Førstelektor i musikkdidaktikk
Institutt for musikk, NTNU 
</t>
  </si>
  <si>
    <t xml:space="preserve">Vi har sett en markant økning i bruk av profesjonsbegrepet i sammenheng med læreryrket i senere år. I St.melding nr. 11(2008-2009), går begrepet igjen 126 ganger i ulike former. Rammeplanen Mangfold og fordypning har tatt konsekvensen av dette og løfter fram begreper som profesjon, profesjonsutøver, profesjonalitet, profesjonstenkning og rollene knytta til dette. 
Profesjonslitteraturen knytter profesjonsbegrepet til spesialisert, faglig ekspertise og erfaringsbasert kunnskap, samt til noen klassiske kjennetegn. Bl.a. skiller man mellom to ulike aspekter ved profesjonene; det performative aspektet og det organisatoriske aspektet. Det performative aspektet viser til hva lærerne gjør, altså det undervisningsarbeidet som utføres fra dag til dag. Det organisatoriske aspektet viser til yrkesgruppens institusjonaliserte ekspertise; dvs. at gruppen har et mandat fra staten til å utføre visse arbeidsoppgaver.
Paperet søker å drøfte kulturskolelærere som profesjonsgruppe, deres profesjonsutøvelse: Hvordan ulike typer kunnskap spiller sammen i lærernes profesjonelle yrkespraksis. Hva er deres ekspertise? Interaksjonskunnskap / interaksjonsusikkerhet i «menneskebehandlende» profesjoner, eksplisitt og taus kunnskap.
Har profesjonsbegrepet et deskriptivt eller et normativt innhold, overført på kulturskolelæreren? Kulturskolelæreres undervisning er mer erfaringsbasert enn forskningsbasert; kan det tenkes at yrkesgruppa mangler noe av det kunnskapsgrunnlaget som skal til å for å sikre elevene den læring/utvikling de har krav på? Kan dette ha konsekvenser for implementering av rammeplanen?
Drøftingen knyttes til samfunnsoppdraget og styringsdokumenter for kulturskolen.
 </t>
  </si>
  <si>
    <t xml:space="preserve"> Guro Gravem Johansen, 
Associate professor
Norwegian Academy of Music, Oslo
Postal address:
Norwegian Academy of Music
PB 5190 – Majorstua
N- 0302 Oslo
Norway
Email address
Guro.g.johansen@nmh.no
AV- requirements:
Power Point presentation
Audio and video
</t>
  </si>
  <si>
    <t>Guro Gravem Johansen:</t>
  </si>
  <si>
    <t xml:space="preserve"> Mitt forskningsprosjekt handler om kjønnet bruk av musikkinstrumenter på scenen i Eurovision Song Contest, og hvordan kjønn konstrueres og sementeres i konkurransen. Selv om man kanskje ikke tenker at konkurransen er viktig for oss i dag, topper den ofte nasjonale seermålinger , og er sånn sett en viktig stemme inn i stuene hva musikk, mote, ideer, politikk og medieproduksjon angår. Forskning viser at vi lar oss påvirke av media, både bevisst og ubevisst. 
I prosjektet mitt har jeg analysert alle 599 bidragene fra de europeiske finalene og semifinalene fra 1999 til 2015 for å se etter kjønnet instrumentbruk. Studien viser at det å spille instrument på scenen i ESC er et mannens domene, med el-gitaren, el-bass og trommer som de mest frekvente instrumentene. Det er betraktelig færre kvinner som spiller på scenen. Blant kvinner er fiolin og piano de vanligste instrumentene. 
I dette paperet vil jeg diskutere kjønnede instrumentvalg blant barn og unge i lys av «etablerte» kjønnsnormer i populærmusikk og populærmedia. Det ønsker jeg å gjøre i et bronfenbrennesk perspektiv som tar inn alle «lagene» rundt eleven. Når det rapporteres om kjønnede skjevheter i instrumentvalg i Kulturskolene, vil jeg argumentere for at man må forstå og diskutere problemstillingen i en videre kontekst. Det hjelper ikke kun å si at det er kulturskolenes ansvar, eller kun medias ansvar. Alt henger sammen med alt.  Vi påvirkes av media og andre signifikante krefter, men vi kan også påvirke og selv bli signifikante. 
</t>
  </si>
  <si>
    <t xml:space="preserve"> Bjarne Isaksen
Førstelektor musikkpedagogikk
Det kunstfaglige fakultet
UiT Norges Arktiske Universitet
bjarne.isaksen@uit.no
Tlf: 776 60 596
</t>
  </si>
  <si>
    <t xml:space="preserve"> Bjarne Isaksen
</t>
  </si>
  <si>
    <t>bjarne.isaksen@uit.no</t>
  </si>
  <si>
    <t>Gry Sagmo Aglen</t>
  </si>
  <si>
    <t xml:space="preserve"> Det er lovfestet at alle kommuner i Norge skal ha et kulturskoletilbud som skal være organisert i tilknytning til skoleverket og kulturlivet ellers (Opplæringslova, 1998). Ut over dette, er det opp til hver enkelt kommune og kulturskole, på bakgrunn av kulturskolens rammeplan (Norsk kulturskoleråd, 2016) å definere hva slags undervisningsinnhold som skal tilbys, noe som vil ha påvirkning på hva slags profesjonell kompetanse som skal vektlegges i kulturskolelæreryrket. Kompetanseveiene fram mot kulturskolelæreryrket er derfor mange, og innholdet i ulike musikkpedagogiske utdanninger som kan sies å kvalifisere for kulturskolelæreryrket vil være variert (Aglen, 2017). 
Jeg vil i dette paperet presentere mitt PhD-prosjekt som omhandler musikkpedagogiske utdanninger som retter seg mot kulturskolen. Prosjektet vil undersøke hva slags grunnlagstenkning om kulturskolelæreryrket som egen profesjon (Molander &amp; Terum, 2008) som er framtredende blant dem som underviser ved musikkpedagogisk rettede programmer innenfor høyere musikkutdanning. Hovedformålet med prosjektet er å styrke det vitenskapelige kunnskapsgrunnlaget for profesjonsutøvelse i kulturskolen, ved å utvikle ny kunnskap og en bevissthet om hva som karakteriserer kulturskolelæreryrket som egen profesjon.
Paperet vil diskutere spenningsfeltet mellom kulturskolens breddetilbud, som har deltakelse i fokus, og kulturskolen som et skoletilbud som skal forberede til høyere kunstutdanning, samt trekke linjer fra dette spenningsfeltet til profesjonstenkningen blant dem som underviser i musikkutdanningene.
</t>
  </si>
  <si>
    <t xml:space="preserve"> Gry Sagmo Aglen
PhD-stipendiat ved Høgskolen i Innlandet
</t>
  </si>
  <si>
    <t xml:space="preserve"> Barbro Grude Eikseth (AHO) 
Arkitektur- og designhøgskolen i Oslo
Maridalsveien 29
Tel: 22 99 70 00
www.aho.no
</t>
  </si>
  <si>
    <t>Barbro Grude Eikseth</t>
  </si>
  <si>
    <t xml:space="preserve">Arkitektur står i spennet mellom kunst og praktisk nytte og danner de fysiske rammene rundt våre liv. Faget befinner seg med dette seg i grenselandet mellom det estetiske feltet og samfunn, som gjør det interessant i et kunstpedagogisk perspektiv. Mens estetiske fag som musikk og kunst og håndtverk er etablert både i grunnskole og kulturskole har imidlertid ikke barn og unge vært noen viktig målgruppe for arkitekturformidling (Howlid 2007, s. 15). Arkitektur ble først med L97 tatt inn som tema i grunnskolen, og arkitektutdanning har først og fremst vært rettet mot profesjonell yrkesutøving. I arkitektutdanningen står prosjektbasert undervisning og mesterlæremodellen sentralt, i faget kalt studiomodellen. Lærerne er gjerne arkitekter uten formell pedagogisk kompetanse, som selv har blitt utdannet under mesterlæremodellen. Dette har over tid bidratt til et underskudd av kritisk analyse og refleksjon rundt arkitekturundervisningens underliggende verdier, menneskesyn, kunnskapssyn, kommunikasjon og arbeidsformer (Eikseth 2009). 
Mens musikkpedagogikk er et eget vitensfelt med egne utdanninger helt opp til ph.d.-nivå (Angelo &amp; Georgii-Hemming 2015), eksisterer ikke arkitekturpedagogikk i dag som eget fag. Med Kunnskapsløftet har arkitektur fått en mer fremtredende plass i skolen, og i 2016 ble det etablert et eget studieforberedende utdanningsprogram for kunst, design og arkitektur i videregående skole. Det er dermed behov for å utvikle arkitekturpedagogikk som eget kunnskapsområde. Et utgangspunkt for arkitekturpedagogisk refleksjon og utvikling er profesjonsforståelse, et begrep utviklet innenfor musikk og musikkpedagogikk (Angelo 2012; Angelo &amp; Georgii-Hemming 2015). Med profesjonsforståelse menes i denne sammenhengen den enkeltes grunnleggende oppfattelse av sin oppgave som arkitekt /arkitekturpedagog, regulert av forhold knyttet til dimensjonene makt, identitet og kunnskap (Eikseth under utgivelse 2017). Ulike profesjonsforståelser reflekterer ulike verdier og ulik tilnærming til arkitektur og arkitekturpedagogikk, bl.a. i hvilken grad man ønsker å legge til rette for deltakelse og dialog med beboere og samfunn i utvikling av arkitektur og fysiske omgivelser. 
Artikkelen viser hvordan utvikling og profesjonalisering av det arkitekturpedagogiske feltet ikke bare kan være av betydning for kvalitet og utvikling av arkitekturundervisning og arkitekturformidling i skolen, men også for arkitektutdanningen og i siste instans hvordan det profesjonelle arkitekturfeltet møter og samhandler med brukere og samfunn. 
</t>
  </si>
  <si>
    <t xml:space="preserve"> Nord universitet og Stjørdal Kulturskole har siden 2009 årlig gjennomført praksisprosjekter med blåserelever i kulturskolen for studentgrupper på faglærerutdanning i musikk. Studentene jobber som utøvende pedagoger og har hatt fokus på gehør- og kroppsbasert metodikk for et utvalg blåserelever i kulturskolen. 
Studentene blir kjent med elevene, leder øvingen, spiller med elevene, og fremfører en eller flere konserter sammen. Elevene får differensiert musikalsk leik der blant annet imitasjon, Call and response, «plukking» av låter og «licks», komposisjon, formlære og skalaøving inngår, og øver med studentene i samspill, improvisasjon, melodispill, solo og ensemble, backing og blåserekke.
Korps og kulturskole eksisterer i en symbiose, der de to er gjensidig avhengig av hverandre. Korpsene rekrutterer unger til samspill og så får ungene instrumentalopplæringen i kulturskolene.
Med utgangspunkt i konkrete dilemma som oppstår i et samarbeid mellom kulturskole og korps i en opplæringssituasjon vil jeg belyse utfordringer som kulturskolelæreren står overfor når hen skal anvende et bredt spekter av arbeidsformer og samtidig svare for korpsenes forventning om ensidig notebasert opplæring.
Rammeplanen sier at arbeidsformene bør hente det beste fra den notebaserte og tolkningsbaserte tradisjonen, og fra den muntlige og imitasjonsbaserte tradisjonen (Rammeplan s58). «Kulturskolen har et særskilt ansvar for å samarbeide med disse [kor, korps og orkestre] på lærer-/instruktør-/dirigentnivå slik at elevene opplever helhet og sammenheng» (Rammeplan s59). Korpsene rekrutterer elever til kulturskolen, og eksempler fra egen kulturskole viser at korpsene ser på seg selv som bestiller og kulturskolen som tilbyder. Hvordan og hvorfor skal man gjennomføre varierte arbeidsformer når for eksempel korps ønsker at man utelukkende skal arbeide notebasert?
Prosjektet: Å forene det beste fra flere metodiske tradisjoner og musikalske sjangre, slik at kulturskoleundervising handler om en bred tilnærming til musikk, og ikke først og fremst blir styrt av en institusjon og et smalt musikksyn.
Ut i fra dette tar jeg til orde for en kulturskolelærer-utdanning med det for øye å utdanne kulturskolelærere som besitter et blikk for ulike metodiske tradisjoner og musikalske sjangre, slik at opplæringen gjenspeiler variasjonen blant ungene, varetar mangfold og deltakelse, samt fordypning i kunstuttrykk.
</t>
  </si>
  <si>
    <t xml:space="preserve"> Rolf Martin Snustad universitetslektor i musikk ved Nord Universitet, Levanger, kulturskolelærer ved Stjørdal kulturskole</t>
  </si>
  <si>
    <t xml:space="preserve">Rolf Martin Snustad </t>
  </si>
  <si>
    <t>Anne Berit Emstad og Elin Angelo</t>
  </si>
  <si>
    <t xml:space="preserve"> Vi har i denne studien sett på hvordan ledere i skole og grunnskolen samarbeider for at kunst og musikk skal få en viktig plass i barn og unges liv. 
Vi presenterer resultatene av en kasusstudie, der vi har sette på samarbeidet mellom skole og kulturskole i tre norske kommuner. Datagrunnlaget består av interjvuer med skoleeiere, rektorer og avdelingsledere i skole og kulturskole og dokumentstudier. Intervjuene ble transkiberte, og analyert gjennom koding og kategorisering inspirert av konstant komparative metode (Strauss &amp; Corbin, 1990).  Gjennom våre analyser ser vi ledelse som kan beskrives som transformasjonsledelse (Bass &amp; Riggio, 2006; Leithwood, 2005), der drivkraften er visjoner basert på klare verdier. Disse verdiene er ikke de samme på tvers av kasusene, men det fungere alle som drivkraft for samarbeidet. Videre indikerer funn tilstedeværelsen av verdikongruens, og at dette forsterker effekten av samarbeidet. Vi tolker våre funn er effektien at samarbeidet med grunnskolen har gitt flere barn et innblikk I kulturskolens muligheter,  og at dette igjen har ført til økt interesse for kulturskolens tilbud. Ved hjelp av Borgens (2014) typologisering av samaribed, har vi kategorisert samarbeidet og argumenterer for at noen samarbeidsformer er mer skjøre enn andre.
</t>
  </si>
  <si>
    <t>Anne Berit Emstad og Elin Angel, NTNU</t>
  </si>
  <si>
    <t>Roy Waade</t>
  </si>
  <si>
    <t xml:space="preserve"> I 2016 fullførte jeg min avhandling: Tegnspråk i musikken: Soundpainting brukt som improvisatorisk-kompositorisk verktøy.
I denne avhandlingen studerte jeg tegnspråket Soundpainting, som ble skapt midt på 1970-tallet i New York, av den amerikanske jazz/ avantgarde-musikeren Walter Thompson. Soundpainting er bygd på blant annet postmodernistiske tanker om hverdagslighet og den skal ha en lav «brukerterskel», gjennom at det kan utøves av alle, uavhengig av kompetanse- eller kunnskapsnivå.  Thompson hadde også visjoner om tverrkunstnerlige forbindelseslinjer, hvor man skulle kunne knytte musikk, dans, skuespillerutøvelse og visuelle kunstformer nærmere hverandre. Et annet trekk ved Soundpainting er at det kan brukes i ulike sammenhenger, enten det er snakk om rene Soundpainting-performances, eller Soundpainting brukt som «ingrediens» i andre kunst- eller kultur- uttrykk- og enten man befinner seg på en scene eller f.eks. i et klasserom. Og det var særlig i forhold til det sistnevnte har vurdert Soundpainting: Hvordan ville det oppleves å lære seg dette tegnspråket for musikkstudentene ved Høgskolen i Nord Trøndelag (nå Nord Universitet)-, og bruke det sammen med elever og praksislærere i grunnskolen og kulturskolen, gjennom deres praksisperioder?  Jeg ønsket bl.a. å finne ut hvilke muligheter tegnspråket kan gi, særlig sett i forhold til improvisasjonsfeltet, ettersom jeg har erfart at vi trenger flere verktøy for å jobbe med improvisasjon og spontan  musikkskaping (eller «spontan-komponering») på det pedagogisk/utøvende feltet. Men jeg ville også se på hvilke musikalske, kommunikative og didaktiske utfordringer man møter når musikken skal skapes ut ifra tegn som gis av en ensembleleder, en såkalt Soundpainter, og hvor tegn og musikk skal utvikles og «videreforhandles» i et ensemble. 
I min presentasjon vil jeg spesielt fokusere på hvordan kulturskolelevene, kulturskolelærerne og musikkstudentene opplevde å arbeide med Soundpainting i to ulike samspillgrupper over en 5 ukers-periode (en gruppe i alderen 11-18 og en gruppe i alderen 17-19). Jeg vil også berøre ulike aspekter ved det å bruke tegnspråk i musikken - og også undersøke om Soundpainting er et intuitivt lett språk å lære seg. Min empiri hentet jeg vesentlig gjennom semi-strukturerte gruppeintervju, musikkstudentenes praksis-rapporter og video-observasjon.
</t>
  </si>
  <si>
    <t xml:space="preserve"> Roy Waade
Førsteamanuensis
Nord Universitet, Levanger
</t>
  </si>
  <si>
    <t xml:space="preserve"> Inger Anne Westby, Førstelektor musikkdidaktikk, Norges musikkhøgskole</t>
  </si>
  <si>
    <t>Inger Anne Westby</t>
  </si>
  <si>
    <r>
      <t xml:space="preserve"> Paperet vil diskutere hvordan den profesjonelle musikkpedagogen blir utfordret i møtet mellom yrkeslivets forventninger om relevans og den enkeltes behov for å kunne stå ansvarlig for eget arbeid. 
Problemstilling: Hvordan kan musikkpedagogen balansere spenningen mellom det å gjøre seg relevant, tilpasse seg de forventningene en møter, og det å kunne stå til ansvar for de handlinger arbeidsoppgavene forutsetter?
Spørsmålet er særlig aktuelt for kulturskolelærere som skal håndtere musikkundervisning i ulike pedagogiske kontekster for eksempel slik Kulturskoleskolen som lokalt ressurssenter forutsetter. De ulike undervisningsoppgavene krever at kulturskolelæreren er bevisst hva som forventes i de ulike kontekstene og at hun har beredskap til å håndtere de ulike forventningene. 
Noen aktuelle analysebegrep i diskusjonen:
</t>
    </r>
    <r>
      <rPr>
        <sz val="12"/>
        <color theme="1"/>
        <rFont val="Segoe UI Symbol"/>
        <family val="2"/>
      </rPr>
      <t>➢</t>
    </r>
    <r>
      <rPr>
        <sz val="12"/>
        <color theme="1"/>
        <rFont val="Calibri"/>
        <family val="2"/>
        <scheme val="minor"/>
      </rPr>
      <t xml:space="preserve"> Profesjon / profesjonell – dersom profesjonen skal kunne kvalitetssikre yrkesutøvelsen, forutsetter det at profesjonsforståelsen omfatter hele den bredden av oppgaver som de profesjonelle kan møte i yrkeslivet (Angelo, 2012, 2014). Er det behov for en tydeligere definisjon av hva som kjennetegner en profesjonell musikkpedagog i kulturskolen? (Nielsen og Westby, 2012)
</t>
    </r>
    <r>
      <rPr>
        <sz val="12"/>
        <color theme="1"/>
        <rFont val="Segoe UI Symbol"/>
        <family val="2"/>
      </rPr>
      <t>➢</t>
    </r>
    <r>
      <rPr>
        <sz val="12"/>
        <color theme="1"/>
        <rFont val="Calibri"/>
        <family val="2"/>
        <scheme val="minor"/>
      </rPr>
      <t xml:space="preserve"> Analysen tar i bruk begrepene emic og etic som utgangspunkt for en diskusjon om musikkpedagogens behov for profesjonstilhørighet (Pike, 1967) Begrepene synes egnet til å drøfte hva slags profesjonstilhørighet musikkpedagogen (kulturskolelæreren) trenger/ønsker seg. 
Descriptions or analyses from the etic standpoint are «alien» in view, with criteria external to the system. Emic descriptions provide an internal view, with criteria chosen from within the system. They represent to us the view of one familiar with the system and who knows how to function within it himself (Pike, 1967, s. 38)
</t>
    </r>
    <r>
      <rPr>
        <sz val="12"/>
        <color theme="1"/>
        <rFont val="Segoe UI Symbol"/>
        <family val="2"/>
      </rPr>
      <t>➢</t>
    </r>
    <r>
      <rPr>
        <sz val="12"/>
        <color theme="1"/>
        <rFont val="Calibri"/>
        <family val="2"/>
        <scheme val="minor"/>
      </rPr>
      <t xml:space="preserve"> Responsibility/Accountability “To be a professional in this context, also involves awareness of the professional responsibility and at the same time be able to operate according to political decisions (Solbrekke og Englund, 2014)  (Englund og Solbrekke, 2009; Sugrue og Solbrekke, 2011) Kulturskolelærere opererer i en kontekst der de både skal forholde seg til en veiledende nasjonal rammeplan og en lokalt utarbeidet læreplan. Hvordan påvirker disse planene lærerens pedagogiske handlingsrom og hvordan kan høyere musikkutdanning forberede studentene for de forventningene de vil møte i yrkeslivet?
</t>
    </r>
  </si>
  <si>
    <t xml:space="preserve"> Gry O. Ulrichsen 
MA, freelance, tilknyttet prosjekt ved Nasjonalt kompetansesenter for kultur helse og omsorg (NKKHO) og Seanse (HVO) 
</t>
  </si>
  <si>
    <t>Gry O. Ulrichsen</t>
  </si>
  <si>
    <t xml:space="preserve"> Hensikten med paperet er å bidra med kunnskap om hvordan kunstdidaktisk praksis innenfor det visuelle feltet kan organiseres og utøves i en kulturskolekontekst. Paperet baserer seg på en studie som undersøker utviklingen av en samarbeidsmodell mellom skolesektor og kunstfelt gjennom en integrering av ulike disiplin- og profesjonsfag. Bakgrunnen er en videreutvikling av min masterstudie i kunstfagdidaktikk og en nylig publisert artikkel i JACEd, Tenthaus Oslo – en inkluderende organisatorisk modell for framtidas kulturskoleelev. 
Empirisk materiale er generert gjennom Tenthaus Oslos (TO) virksomhet, et selvorganisert kunstnerdrevet initiativ, som har en partnerskapsavtale med grunnskoleavdelingen for minoritetsspråklig ungdom ved Hersleb videregående skole. I 7 år har elever og deres lærere deltatt i produksjoner og workshops der de på ulike måter har blitt eksponert for samtidskunst. Didaktiske komponenter som tid, rom og utveksling: gjennom det lange tidsperspektivet, periodevis lokaliseringen av atelier på skolen, et tilknyttet offentlig visningssted og utveksling mellom kunstner og lærer er definerende element i samarbeidet mellom feltene. 
Overordnet problemområdet for studien utforsker hvordan kunstdidaktisk kompetanse kan bidra til å utvikle tverrfaglig undervisningspraksis og faglige felleskap mellom ulike profesjoner. Gjennom å dokumentere, beskrive og analysere en konkret didaktikk søker jeg å knytte multimodale handlings- og tenkemåter opp mot det læringsrommet som synliggjøres. I
</t>
  </si>
  <si>
    <t>Helen Eriksen</t>
  </si>
  <si>
    <t xml:space="preserve"> Helen Eriksen
Visual artist
</t>
  </si>
  <si>
    <t xml:space="preserve"> Tenthaus Oslo
Tenthaus Oslo is a small experimental project established by visual artists Helen Eriksen, Ebba Moi and Stefan Schröder to produce art with participants drawn from inner city schools in Oslo. Over the course of 10 years we have gained experience that we would like to share our artist perspective with a wider audience. 
Tenthaus Oslo defines itself in the tradition of an outreach community art project and challenges methods embedded in the Norwegian Cultural School model. Firstly, our project is mandatory for the classes involved in the program – no pupil can opt out. Secondly, we ask for continued commitment of the class throughout its life at the school. Thirdly, pupil talent is arbitrary to the project as it is experimental and collective, however we do nurture it when we find it. Furthermore, we define the project as autonomous art production in its entirety and do not actively pursue any curriculum in the school program. However, we do meet many curricula aims during the course of art production, not through any art curriculum but through an arts practice that transcends the boundaries of traditional disciplinary subjects in a school context. 
“Kulturskoler, DKS, og lærerplanene i kunst- og håndverksfag” have all lacked a contemporary visual arts awareness through what appears to have been a prejudice towards the performing (utøvende) arts rather than creative (skapende) ones whereby tradition, technique and reproduction have been key to teaching methods. This could soon change as DKS has become “Kulturtanken” with a new mandate and organisational model and the implementation of a new Culture School curriculum with an extremely ambitious plan for how visual art should be both taught and experienced by its pupils. In this context, I would like to present our practice as a possible model of teaching the visual arts to young people giving experience of real art production with expert results and pupil experience with a wide variety of techniques and form. 
References Tenthaus Toolkit - http://www.tenthaus.no/images/toolkitpdf/toolkit_NEW.pdf Kulturskole rådet – Rammeplanen – visuell kunst http://kulturskoleradet.no/rammeplanseksjonen/rammeplanen#fagplanvisuell Tenthaus Oslo – web pages – www.tenthaus.no Creativity resides here – project plan 2018 http://www.tenthaus.no/news/63-creativity-resides-here-creating-an-infrastructure-for-visual-artists- in-schools 
Project background In 2009 the Tenthaus artist collective began working in schools and started to investigate and 
experience the role role of the artist in compulsory education. In 2011, the collective opened Tenthaus Oslo project room to expand their practice and develop understanding of artist practice in schools. Invited artists develop and carry out workshops for our core group of young adults. Often this is their first meeting with visual arts education at this level. 
Project space The Tenthaus artist collective saw the need to mediate the shifting role of the artist to a wider 
audience. The initiators act as curators and administrators. Artists with projects relevant for our core group of pupils are invited to exhibit. Previous exhibitors include Anawana Haloba, Lotte Konow Lund, Pfelder, Jana Winderen, Ingrid Lønningdal. Tenthaus Oslo prides itself in a high percentage of female solo exhibitors which is not the norm in the Scandinavian context.
</t>
  </si>
  <si>
    <t xml:space="preserve"> Norsk kulturskoleråd har nylig vedtatt en ny rammeplan for kulturskolen. Kapittel tre som besto av nasjonale fagplaner for kulturskolens fem kjernefag (musikk, dans, drama, visuelle kunstfag og skapende skriving) ble forfattet i 2015, og var ute på høring, ble revidert og vedtatt i 2016. Fem forskere har på forskjellige måter gjennom tekst-analyser, komparative undersøkelser, intervjuer av forfatterne av fagplanene og observerende deltagelse i høringsprosessen undersøkt hva slags fagforståelser som ligger til grunn i arbeidet med fagplanene. Forskerne har arbeidet med ett fag hver, og undersøkt hvilke forskjellige fagsyn som er representert og hvordan disse har vært forhandlet i fagplanarbeidet, og kommer til uttrykk i det endelige plandokumentet. Resultater fra dette arbeidet presenteres kort for hvert fag: 
Musikk: Live Weider Ellefsen: Den nye rammeplanen for kulturskolene har en klar endringsagenda. Men den er også et uttrykk for et felt i endring og bevegelse. I et Foucauldiansk diskursperspektiv (Foucault, 1972/2010) kan vi betrakte rammeplanen som et utsagn som aktiverer bestemte talemåter, antagelser og posisjoner – diskurser – fra utdannings- og kulturfeltets mange praksiser. Arbeidet har tatt utgangspunkt planens hierarki av målsettinger og undersøkt hvilke forståelser av musikkfag og musikalsk kompetanse som blir iverksatt gjennom visjon og formål, virksomhetsmål og fagmål, «nøkkelkompetanser» og læringsutbyttebeskrivelser. I tillegg til å følge innordningen av mål under mål trekker analysene opp den musikalske måltaksonomien som konstrueres i rammeplanen og fagplanens program- og nivåinndeling. På bakgrunn av analysene presenterer Ellefsen fem diskurser som kan sies å kjennetegne musikk som “kulturskolefag” i rammeplanen.
Visuelle kunstfag (Mari-Ann Letnes): Hvilke fagforståelser kommer til syne i fagplanen for visuelle kunstfag og i den praktiske implementering av fagplanen? I denne diskursanalysen er Faircloughs diskursbegrep blitt brukt. Faircloughs utgangspunkt er at vi gjennom vårt språkbruk og vår fremstilling av verden har ulik mulighet for å beskrive vår opplevelse og fortolkninger av virkeligheten. For å kunne forstå ulike diskurser i praksisfeltet rundt og i en fagplan må denne diskursen kontekstualiseres. Det er nødvendig å aktualisere hva som påvirker utviklingen av læreplanen og hvordan læreplanen påvirker aktørene og deres praksisutøvelser. John I Goodland har beskrevet fem læreplannivåer, disse er; Ideologiske nivå, vedtatt læreplan, tolkningsnivå, gjennomført nivå og erfart nivå. I denne presentasjonen vil ulike forståelser som kommer til syne i fagplan for visuelle kunstfag bli diskutert med utgangpunkt i de tre første nivåene. 
Skapende skriving (Anders Rønningen): Skapende skriving er et nytt fag i kulturskolesammenheng, og dette fagplanarbeidet har derfor ikke hatt noen kulturskolepraksis eller tidligere planer å bygge på. Skapende skriving har heller ikke noe tydelig basisfag å ta utgangspunkt i, verken fra grunnskole eller i høyere utdanning. Det eksisterer riktignok en mulig subjektposisjon som «forfatter», men denne antas å være mindre etablert enn for tilsvarende subjektposisjoner for de andre kulturskolefagene (musiker, danser etc). Det er likevel mulig å forstå fagsynet i planen ut i fra om det er mer eller mindre fokus på å legge til rette for kunstnerisk og fri skriveutøvelse på den ene siden, eller å beherske håndverket i kjente sjangere på den andre siden. Større eller mindre grad av reproduksjon jf. nyskaping er også en parameter som har fungert som tolkningsnøkkel for å forstå planen og arbeidet med den. At fagplangruppen foreslo «ordkunst» som betegnelse for faget i stedet for «skapende skriving», og at dette forslaget falt, er et sentralt diskursivt moment for arbeidet med denne planen. 
Teater (Anna Lena Østern): Teaterfagets faglige innhold i den norske kulturskolens rammeplan fra 2016 belyses sammenstilt med teaterfaget i planen for grundundervisning i konst 2017 i Finland. Resultater fra dette arbeidet, hvor det fokuseres på begrepet «kunstnerisk kvalitet» er allerede publisert i JASEd (https://jased.net/index.php/jased/article/view/647) under tittelen: Begrepet kunstnerisk kvalitet i den norske kulturskolens rammeplan «Mangfold og fordypning», utfordret med et sideblikk til finsk «grundundervisning i konst». 
Dans (Tone Pernille Østern): For å kunne utskille fagsyn i kulturskolens rammeplan for dans, har jeg gjort en komparativ studie mellom rammeplan/læreplan i Norge og Finland. I Norge er rammeplanen den første rammeplan for dans i kulturskolen som skrives i Norge, den representerer altså ett ”første forsøk”. I Finland er tilsvarende plan en obligatorisk læreplan i grundläggande konstundervisning i dans som er vedtatt av Utbildningsstyrelsen. Jeg har analysert både den nye læreplanen i dans som ligger ute til høring år 2016, samt de gamle læreplanene fra 2002 (fördjupad kurs) og 2005 (allmän kurs). Dermed er det også mulig å studere en bevegelse i fagforståelse i den finske læreplanen. Forskjellene mellom den norske og finske planen er store både i forhold til læringssyn og fagsyn, og dette vil belyses i presentasjonen. I den norske planen brukes også bilder, som har en kraftig medierende effekt. 
Å lære å kjenne de forskjellige fagplanenes forhandlinger om fagets identitet har vært en spennende læreprosess i forskergruppen, og vi vil presentere våre tanker omkring dette. Hva finnes av likheter og forskjeller mellom kulturskolefagene? Hva vil «kunstnerisk kvalitet» bety innen de forskjellige fagene? Finnes forskjeller mellom fagene i hvordan de forstår seg som «arts education eller community arts»? I symposiet vil vi reflektere over forskjellene i fagforståelse mellom de fem forskjellige kulturskolefagene, og invitere til dialog om dette. 
</t>
  </si>
  <si>
    <t>Live Weider Ellefsen, Mari-Ann Letnes, Anders Rønningen, Anna Lena Østern, Tone Pernille Østern.</t>
  </si>
  <si>
    <t>Alexandra Kertz-Welzel</t>
  </si>
  <si>
    <t>In many countries around the world, there is an interest in offering access to culture and music for all, but also in programs for training specialists in various arts and cultural fields. This dilemma might concern institutions that offer both kinds of education and training, and also the relationship between various kinds of schools focused on either more general or specialized programs. It is often not clear what the goals of institutions such as public schools and municipal arts schools are, if they are competing for resources and students, or supplementing each other. In view of the role that for instance municipal music or arts schools play in relation to other institutions also offering programs in the arts, this is a topic worth investigating. Internationally, community music has tried to offer a concept connecting various kinds of activities aiming at providing music for all. However, the education of professional musicians and teachers as well as the relationship of community music to municipal arts schools remains mostly unresolved. A reason for this is that community music is mainly an Anglo-American concept, based on the situation in countries such as the United Kingdom, where municipal music schools are not as common as in Northern Europe. While globally, community music is certainly an inspiring concept, it needs to be adapted to different national contexts, but also supplemented. The German concept of cultural education (kulturelle Bildung) is a concept that could complement community music. It joins the efforts of various institutions offering opportunities for activities in arts, sports, dance, literature or theatre to everybody. It is an umbrella concept representing the vision of culture for all. In view of the diversity of today’s arts and music education landscape in various countries, the notion of cultural education could help to unite different institutions and programs towards a joint vision, embracing likewise people interested in professional training as well as those who just would like to have access to the arts.</t>
  </si>
  <si>
    <t>Alexandra Kertz-Welzel, Ludwig Maximilian University, Munich, Germany</t>
  </si>
  <si>
    <t>PLENARY: Alexandra Kertz-Welzel:  In search for common grounds: Community music, music education and the vision of culture for all</t>
  </si>
  <si>
    <t xml:space="preserve">MUSIKKDIDAKTISKE PERSPEKTIVER </t>
  </si>
  <si>
    <t xml:space="preserve"> Magne Espeland,
Kari Holdhus, 
Marcus Oliver Kydland, 
Isak Dybwad</t>
  </si>
  <si>
    <t xml:space="preserve">SAMARBEID </t>
  </si>
  <si>
    <t>Biljana Fredriksen</t>
  </si>
  <si>
    <t>PLENARY: Biljana Fredriksen - Sans for livet! - Estetisk praksis som livsgrunnleggende</t>
  </si>
  <si>
    <t>Konferansevert: Geir Salvesen</t>
  </si>
  <si>
    <t>Arrangementsansvarlig: Anders Rønningen</t>
  </si>
  <si>
    <t>Chair for nettverk for kulturskolerelatert forskning: Elin Angelo</t>
  </si>
  <si>
    <t>Konferansen er slutt</t>
  </si>
  <si>
    <t xml:space="preserve">FORELØPIG program for CEK2017 Høgskolen i Sørøst-Norge. </t>
  </si>
  <si>
    <t>Onsdag 18. oktober</t>
  </si>
  <si>
    <t xml:space="preserve"> Helt på slutten av sitt liv vendte Michel Foucault tilbake til filosofiens røtter i tradisjonen etter Sokrates. Foucault merker seg at Sokrates tar filosofien, som var forbeholdt eksperter, ut i nabolaget der han bor; ”brings the game into the open”. Foucault spør i likhet med Sokrates: ”Hvordan kan jeg leve mitt liv som filosof?”. Strekker filosofiens anliggende seg lenger enn å kunne sitt filosofiske håndverk og metodologi. Finnes det en måte å leve på som filosof som ikke blir bedømt i forhold til hva en kan og vet, men hva en gjør, også i sitt naboskap? På liknende vis, med samme utgangspunkt som Foucault, men med kunstnere i stedet for filosofer i tankene spørres det her: Når kulturskolestillinger skal fylles i bygd og by, i gater og nabolag (”community”) av nyutdannede kunstnere, finnes det en kunstnerens måte å leve på som stekker seg ut over øvingsstudioets håndverk og metodologi? Kan kulturskolens lærere og elever finne inspirasjon i de relasjonelle og deltagende praksisene (relasjonell estetikk og participatory art) som har preget samtidskunsten fra 1990-tallet?</t>
  </si>
  <si>
    <r>
      <t xml:space="preserve">SYMPOSIUM: Live Weider Ellefsen, Mari-Ann Letnes, Anders Rønningen, Anna Lena Østern, Tone Pernille Østern.: </t>
    </r>
    <r>
      <rPr>
        <b/>
        <i/>
        <sz val="9"/>
        <color theme="1"/>
        <rFont val="Calibri"/>
        <scheme val="minor"/>
      </rPr>
      <t>Fagforståelser i rammeplanen for kulturskolen</t>
    </r>
  </si>
  <si>
    <t xml:space="preserve">I dagens internasjonale utdanningstrender blir de estetiske fagene sjeldent prioritert på første plass i skolesammenheng. Det er forvirrende for barn og unge at fagene de opplever som mest meningsfulle (de praktiske og estetiske) fremstår som minst viktige i skolen. Hva er det som gjør at sang og musikk, dramatisering og rollelek, bygging og maling oppleves som meningsfulle, engasjerende og viktige for oss som driver med slike aktiviteter? Foredraget «Sans for livet!» avdekker hvordan aktiv bruk av sanser, oppmerksomhet og skapende aktiviteter er grunnleggende i et evolusjonært perspektiv, hinsides de få hundre årene skolen har eksistert. Sanser, følelsesmessig engasjement og andre sider av oss som er i spill unders estetisk praksis er biologisk innkodet i våre gener – de er nødvendige for å kunne leve i samklang med den dynamiske omverden. Estetiske aktiviteter muliggjør allsidig og dyp læring. Det er ikke så rart at vi opplever dem som viktige! I et bærekraftig perspektiv er det å utvikle sanseevner nødvendig for å tune seg inn på omverden og improvisere i takt med fremvoksende utfordringer med omsorg og ansvar. </t>
  </si>
  <si>
    <t xml:space="preserve">FLERFAGLIGE PERSPEKTIVER </t>
  </si>
  <si>
    <t xml:space="preserve">PROFESJON OG UTDANNING </t>
  </si>
  <si>
    <t xml:space="preserve">MAKT OG DISKURSPERSPEKTIVER </t>
  </si>
  <si>
    <t>Chair for nettverket Elin Angelo introduserer konferansens tema.</t>
  </si>
  <si>
    <t>Kaffe og POSTERS</t>
  </si>
  <si>
    <t xml:space="preserve">Opponent: </t>
  </si>
  <si>
    <t xml:space="preserve">Anders Rønningen, Førsteamanuensis i musikkpedagogikk ved Høgskolen i Sørøst-Norge / FoU-leder Norsk kulturskoleråd. </t>
  </si>
  <si>
    <t xml:space="preserve"> Magne Espeland, professor
Kari Holdhus, 1. Amanuensis. Kari.holdhus@hvl.no
Marcus Oliver Kydland, masterstudent
Synnøve Kvile, førstelektor 
</t>
  </si>
  <si>
    <t xml:space="preserve"> På seminartidspunktet har vi ferske erfaringer fra det første halvåret i prosjektet  ”Skole og konsert – fra formidling til dialog”(DiSko). Disse erfaringene ønsker vi å dele med publikummet på konferansen Cutting Edge. Det er flere begrunnelser for et symposium om DiSko for publikum på Cutting Edge: Vi vil informere om verdigrunnlaget for prosjektet og prosjektets forskningsbaserte utgangspunkt og på denne måten åpne opp for refleksjon også omkring kulturskolers tilnærming til samarbeid med grunnskoler og deres personale og elever, og samtidig vise hvordan forskning kan være et redskap for endring i utdanningskontekster. Prosjektet er finansiert gjennom innovasjonsmidler fra Norges Forskningsråd. Prosjekteier er Kulturtanken, og utførende forskningsinstans er Høgskolen på Vestlandet, Center of Creativities, Art and Science in Education. Tidsramme: 2017-2020.
Presentasjon 1: DiSko-prosjektet og filosofien bak det
DiSkos verdigrunnlag handler om likeverdige relasjoner, og prosjektet tar et slikt utgangspunkt for praktiske innovasjonsprosesser om konserter mellom lærere, elever og musikere. 
Tidligere forskning peker på at kunstbesøk i skolen sjelden er forankret i skolehverdagen, og at lærere og elever mangler eierskap til kunstbesøka. Gjennom DiSko vil vi finne ut hvordan en kan produsere og distribuere musikalske besøk, konserter og annen kunst for/med/av elever i skolen på en slik måte at det kan oppstå eierskap hos alle deltakere. 
Metoden vi bruker er Educational Design Research (EDR), (heretter DDF – didaktisk designforskning), og denne metoden kan også være et interessant bekjentskap for deltakere på Cutting Edge. Dette er en forskningsmetode som er egna til å fokusere på løsning av erkjente problem ved hjelp av innovasjon gjennom gjentatte utprøvinger og forbedringer. Dette er en annen type forskning enn den kvantitative forskningen mange ser for seg som valid, men det er også en helt særegen form for kvalitativ forskning. I stede for kun å beskrive situasjonen, er DDF preskriptiv, dvs at metoden krever at en gjennom forskning prøver ut og anbefaler løsninger på erkjente problem.
Presentasjon 2: Et feltportrett av skoler
På konferansen vil vi gi ferske eksempler fra DiSko på DDF-inspirerte forskningsaktiviteter og prosesser. I prosjektets første fase samler vi opplysninger om skolene og kompetansen innen estetiske fag som finnes der, hvordan skolens estetetiske fag er utforma og prioritert, hva skolens planer sier om dette, og hva lærere kan fortelle om skolens arbeid med de estetiske fagene og med kunstnerbesøk og eksterne samarbeid. På denne bakgrunn produserer forskerne et Feltportrett, og sammen skal deltakerne utforme en SWOT- analyse av den enkelte skole som mulig arena for besøk og samarbeid med musikere. Feltportrettet og SWOT-analysen utgjør så grunnlaget for et arbeid av musikere, forskere og lærere og der vi sammen skal utvikle og utforme prototyper på dialogiske skolekonserter/musikerbesøk som er praktisk gjennomførbare i skolekonteksten. På Cutting Edge vil vi presentere feltportretta vi har produsert av skolene og knytte kommentarer til skolekontekstens betydning for musikerbesøk og samarbeid med kulturskoler.
Presentasjon 3: Eleven i møte med musikk
I arbeidet med å utvikle nye dialogiske former for skulekonsertar/musikarmøte er blikket til eleven sentralt. Kva erfaringar og tankar har eleven med seg inn i desse kontekstane og kva opplev eleven som meiningfulle og inkluderande aktivitetar med musikk? Er skiljet stort mellom eleven sin daglegdagse omgang med musikk og måtar eleven møter musikk på i skulekvardagen? Kva type kompetanse har eleven med seg i ein skulekonsertkontekst? Dette er spørsmål eg ønskjer å utforske og som truleg vil tilføre DiSko viktig informasjon om den sentrale målgruppa for både DKS og Kulturtanken; nemleg elevane.
 Presentasjon 4: Masterprosjekt
Studentene Markus Kydland og Isak Dybwad studerer musikk ved HVLs masterstudium Kreative fag og læreprosesser. De vil beskrive planer for sitt masterprosjekt, som skal foregå innenfor DiSkos empiriske rammer og som er planlagt ferdigstilt til 1. Juni 2018. 
</t>
  </si>
  <si>
    <t>Tony Valberg: Livet som form. Respondent: Øyvind Varkøy</t>
  </si>
  <si>
    <t>Anders Rønningen: Kulturskolens kompetansebehov for ny rammeplan. Resultater fra en regional undersøkelse. Respondent: Anna-Lena Østern</t>
  </si>
  <si>
    <t>Gry Sagmo Aglen: Kulturskolelæreryrket – framveksten av en ny profesjon? Respondent: Øivind Varkøy</t>
  </si>
  <si>
    <t>Barbro Grude Eikseth: Arkitekturpedagogikk og profesjonsforståelse. Respondent Marthe Gulliksen</t>
  </si>
  <si>
    <t>Gry O. Ulrichsen: En nærlesning av en konkret didaktikk i Tenthaus Oslos og Hersleb videregående skoles samarbeid og av faglige felleskap på tvers av profesjonene. Respondent: Kari Holdhus</t>
  </si>
  <si>
    <t>Inger Anne Westby: en profesjonelle musikkpedagogen – i spennet mellom relevans og ansvarlighet. Respondent: Hilde Blix</t>
  </si>
  <si>
    <t>Anne Berit Emstad og Elin Angelo: Samarbeid på ledernivå mellom kulturskole og grunnskole. Respondent: Halvor Bjørnsrud</t>
  </si>
  <si>
    <t>Helen Eriksen: Tenthouse Oslo. Respondent: Mari-Ann Letnes</t>
  </si>
  <si>
    <t>Anne Jordhus-Lier: Institutionalising versatility and accommodating specialists in music and arts schools. Respondent: Eva Sæther</t>
  </si>
  <si>
    <t>Eva Sæther: Kulturell allemansrätt som praxis – förändringsarbete vid kulturskolan i Malmö. Respondent: Tone Pernille Østern</t>
  </si>
  <si>
    <t>Cecilia Jeppson: Musiklärare i kulturskolan och deras uppfattningar om barns hinder för deltagande i kulturskolan. Respondent: Tone Pernille Østern</t>
  </si>
  <si>
    <t>Jorunn Thortveit: Fremtidens kulturskole sett fra musikkfaget. Respondent: Elin Angelo</t>
  </si>
  <si>
    <t>Roy Waade: Soundpainting brukt som improvisatorisk-kompositorisk verktøy i kulturskolen. Respondent: Hilde Blix</t>
  </si>
  <si>
    <t>Mari Ystanes Fjeldstad: Læring i gruppeundervisning og individuell undervisning. Respondent: Eva Sæther</t>
  </si>
  <si>
    <t xml:space="preserve"> There are numerous studies on instrumental tuition directed at children within the western, classical tradition. Research on children learning to improvise is often directed at creative musical activities in the classroom, where interactive processes and non-idiomatic improvisational expressions are highlighted. Learning improvisation with emphasis on the jazz tradition is sometimes characterized as by definition inauthentic for children, and with less creative opportunities than free improvisation. Research that positively addresses jazz improvisation directed at young children is almost absent, indicating that such teaching practices are rare.
This paper will present an ongoing case study of the Norwegian learning centre Improbasen, which offers instrumental tuition in jazz improvisation to children. Improbasen is situated in Oslo and is a private initiative from the Norwegian sax player and pedagogue Odd André Elveland, and has existed in appr. 12 years. The tuition is offered in all typical jazz instruments in order to form functional bands, and gives special attention to the formative beginning phase of learning to master an instrument.
The purpose of the study is to critically analyze the centre´s pedagogical approaches and learning processes from a sociocultural perspective, combining perspectives activity theory, situated creativity and guided participation. For a period of two years, data has been collected through a combination of trailing research and ethnographical research methodology, and consist of participatory observations of lessons, concerts, seminars and tours as well as different types of interviews with the teacher, a sample of students, parents and administrators.
The preliminary findings will be described through three characteristic themes: a) the tools for improvisation provided by the selected learning content, jazz standards and chord/scale jazz theory; b) musical scaffolding through a constantly present groove and form and a practical and non-verbal teaching mode; and c) rigging of collaborative situations through a shared repertoire and with various degrees of peripheral participation, which provides children with rich opportunities to play and perform together despite different levels. 
By showing how children´s participation in a mature musical culture can empower them musically and creatively, the study challenges current assumptions and ideals about children and creativity. It also addresses the contradiction between ownership of learning and  enculturation in an “adult” tradition such as jazz.
</t>
  </si>
  <si>
    <t xml:space="preserve">Wenche Waagen: Kulturskolelærer  - en profesjon? - Med basis i instrumentallærerne. Respondent: Geir Salvesen
</t>
  </si>
  <si>
    <t>anders.ronningen@kulturskoleradet.no</t>
  </si>
  <si>
    <t>eva.saether@mhm.lu.se</t>
  </si>
  <si>
    <t>cecilia.jeppsson@hsm.gu.se</t>
  </si>
  <si>
    <t>adriana.di_lorenzo_tillborg@mhm.lu.se</t>
  </si>
  <si>
    <t>mari.ystanes.fjeldstad@gmail.com</t>
  </si>
  <si>
    <t>Anne.Jordhus-Lier@nmh.no</t>
  </si>
  <si>
    <t>tony.valberg@uia.no</t>
  </si>
  <si>
    <t>MortenSaether@dmmh.no</t>
  </si>
  <si>
    <t>jkt@dmmh.no</t>
  </si>
  <si>
    <t>jorunn.thortveit@uis.no</t>
  </si>
  <si>
    <t>hilde.blix@uit.no</t>
  </si>
  <si>
    <t>wenche.waagen@ntnu.no</t>
  </si>
  <si>
    <t>Guro.G.Johansen@nmh.no</t>
  </si>
  <si>
    <t>gry.aglen@inn.no</t>
  </si>
  <si>
    <t>BarbroGrude.Eikseth@aho.no</t>
  </si>
  <si>
    <t>rolf.m.snustad@nord.no</t>
  </si>
  <si>
    <t>anne.emstad@ntnu.no</t>
  </si>
  <si>
    <t>elin.angelo@ntnu.no</t>
  </si>
  <si>
    <t>roy.a.waade@nord.no</t>
  </si>
  <si>
    <t>Inger.A.Westby@nmh.no</t>
  </si>
  <si>
    <t>gryulrichsen@hotmail.com</t>
  </si>
  <si>
    <t>helen@heleneriksen.org</t>
  </si>
  <si>
    <t xml:space="preserve">live.ellefsen@hihm.no; tone.pernille.ostern@plu.ntnu.no;anna.l.ostern@plu.ntnu.no; mari.ann.letnes@plu.ntnu.no; </t>
  </si>
  <si>
    <t xml:space="preserve">Magne.Espeland@hsh.no; synnove.kvile@hvl.no; markus.kydland@gmail.com; </t>
  </si>
  <si>
    <t>Biljana.C.Fredriksen@usn.no</t>
  </si>
  <si>
    <t xml:space="preserve">Forskning - utdanning og kulturskole. Ved: Professor i  kulturdidaktikk Marte Sørebø Gulliksen (HSN), Dosent og utøvende billedkunstner Jadwiga Blaszczyk-Podowska, Kulturskolerektor Guri Røsok, Kulturskolelærer i visuelle kunstfag Runaug Venås m. Fl., </t>
  </si>
  <si>
    <t>Marte.Gulliksen@usn.no</t>
  </si>
  <si>
    <t xml:space="preserve"> Heidi Grosch
</t>
  </si>
  <si>
    <t xml:space="preserve"> It is a natural part of childhood to play and learn from each other, and research shows that peer teaching through collaborative interactions can be an affective way to learn. In the spring of 2017, Heidi Håvan Grosch, Mestringsprogram Coordinator at the Culture School in Levanger and lecturer in English and didactics for the teacher training program at Nord University, and Kristine Dahl, lecturer in Norwegian literature and didactics for the teacher training program at Nord University, are conducting a pre-research project to see how children learn from each other through the use of drama, song, art (or craft) and picture books.
This spring, two first grade classes, one in Norway (Levanger) and one in the United States (Texas), are working with the same picture book over a six-week period, approximately 2 hours per session. The first four sessions will be used for reading the book in their native language (Norwegian or English), singing songs, creating crafts related to the picture book’s theme and then dramatizing and filming their own version of the picture book. After the videos are exchanged, the two classes will learn the songs and story in the new language. 
Research states that vocabulary is easily learned through song, and that drama-based instruction can be an effective learning tool, for some even more effective than straight book learning. It is possible that we can test vocabulary learning using a control group and classes participating in the project, to see if the use of arts in teaching and\or peer teaching makes a difference. We might test if the theme of the picture book makes a difference, see if this exchange process might be used with other types of literature, or explore differences in age groups. Through initial data gleaned from observations, as well as questionnaires, in this pre-research phase (the videos will only be exchanged between the classes so not applicable at this stage), we will determine what we want to explore in the research itself which we hope to carry out in the spring of 2018 in multiple classrooms.  It is this data, and the supporting research, that we would like to present at this conference. This action research project is right on target with the culture school’s desire to be a resource and collaborative partner to schools.
</t>
  </si>
  <si>
    <t xml:space="preserve"> Heidi Grosch
heidigrosch@gmail.com
Nord Universitet, Levanger
</t>
  </si>
  <si>
    <t xml:space="preserve">Bjarne Isaksen: Kjønnet instrumentering i Eurovision Song Contest. So what? Respondent: Magne Espeland
</t>
  </si>
  <si>
    <t>Guro Gravem Johansen: “Jazz is like slow carbs”: Instrumental tuition in jazz improvisation at Improbasen. Respondent: Magne Espeland</t>
  </si>
  <si>
    <t>heidigrosch@gmail.com</t>
  </si>
  <si>
    <t>ola.b.oien@nord.no</t>
  </si>
  <si>
    <t xml:space="preserve"> </t>
  </si>
  <si>
    <t xml:space="preserve">Panelsamtale om COMMUNITY-PERSPEKTIVER OG KULTURSKOLEN - Se konferansens hovedtema. Informasjon om neste konferanse,  presentasjon av litteratur, av publiseringskanaler (JASEd) og annen relevant aktivitet. </t>
  </si>
  <si>
    <t>Rolf Martin Snustad: Å forene det beste fra to tradisjoner - samarbeid mellom kulturskole og korps.   Respondent: Inger Anne Westby</t>
  </si>
  <si>
    <t>Adriana Di Lorenzo Tillborg: Music and democracy . Leadership positioning in relation to national policy and inclusion of children and adolescents with (dis)abilities in Sweden’s Art and Music Schools. Respondent:Anne Berit Emstad</t>
  </si>
  <si>
    <t xml:space="preserve">SYMPOSIUM: Magne Espeland,
Kari Holdhus, 
Marcus Oliver Kydland, 
Synnøve Kvile: DiSko (Skole og konsert - fra formidling til dialog)
</t>
  </si>
  <si>
    <t xml:space="preserve">Åpning </t>
  </si>
  <si>
    <t>FØR KONFERANSEN: kl. 09.00 - 10.00: Åpent årsmøte i Norsk/Nordisk nettverk for kulturskolerelatert forskning                  REGISTRERING FRA KL. 09.30</t>
  </si>
  <si>
    <t>Mari Ann Letnes</t>
  </si>
  <si>
    <t xml:space="preserve"> Mari Ann Letnes
Førsteamanuensis PhD 
Institutt for lærerutdanning
NTNU – Norges teknisk-naturvitenskapelige universitet </t>
  </si>
  <si>
    <r>
      <t xml:space="preserve"> Visualiseringens kraft i forskningsprosjekter  (Work in progress)
Når forskere formidler sin forskning gjennom vitenskapelige forskningsartikler, avhandlinger, faglitteratur og ulike typer kommunikasjonskanaler brukes ulike modaliteter i kommunikasjonen. Gjennom dette forskningsprosjektet har hensikten vært å frembringe ny vitenskapsmetodisk kunnskap om hvordan visualisering kan ha en sentral rolle i et forskningsprosjekt. Siktemålet med denne artikkelen er å beskrive, problematisere og diskutere momenter som gjør seg gjeldene når en forsker visualiserer ulike deler av forskningsprosessen. Gjennom å undersøke ulike forskningsprosjekter og visuelle representasjoners plass i disse, ønsker jeg å frembringe kunnskap om hvordan den visuelle moden kan drive prosjekter fremover, samt hvordan visuelle meningskonstruksjoner legge til rette for kognisjon, refleksjon og diskusjon samt hvordan visuelle konstruksjoner og kan representere et semiotisk meningsinnhold. Problemstillingen for forskningsprosjektet har vært. 
</t>
    </r>
    <r>
      <rPr>
        <b/>
        <i/>
        <sz val="12"/>
        <color theme="1"/>
        <rFont val="Calibri"/>
        <scheme val="minor"/>
      </rPr>
      <t xml:space="preserve">Hvordan bruke visuelle representasjoner for å konstruere og kommunisere forskningsbasert kunnskap? </t>
    </r>
    <r>
      <rPr>
        <sz val="12"/>
        <color theme="1"/>
        <rFont val="Calibri"/>
        <family val="2"/>
        <scheme val="minor"/>
      </rPr>
      <t xml:space="preserve">
Paperet hviler på et sosialkonstruksjonistisk syn på sosial virkelighet, sannhet og viten. Med dette tar jeg ikke stilling til hva som finnes 'egentlig og objektivt'. Dette er en systematisk kvalitativ undersøkelse som har til hensikt å avdekke kvaliteter knyttet til det å bruke visuelle representasjoner i forskning gjennom et (indre) deltagerperspektiv. Ved å bruke introspeksjon som forskningsmetode har jeg gjennomføre en bevisst selviakttagelse av egne erfaringer når jeg konstruerer visuelle representasjoner i den hensikt å kommuniser kunnskap. Dette deltagerperspektivet er plassert innenfor en A/R/Tografisk metodologi hvor utøverens (a=artist), utforskerens (r=researcher) og utdannerens (t=teacher) sees i sammenheng. For å generere empiri er kasusstudie brukt. Fire ulike prosjekter hvor jeg har hatt fire ulike roller er valgt ut, disse prosjektene fungerer som fire kasus i denne studien. disse kasus er; (1) Sammenvevd visuell og verbal fremdrift representert med prosjektet "Digital dannelse i barnehagen", (2) Uttegning av en felles forståelse for hvor vi skal "iPad i skolens kunstfag", (3) Medium for en annen forsker "Kunstner eller lærer" og (4) Iscenesetting av metodisk forståelse hos masterstudenter. Disse fire kasus er valgt ut for å eksemplifisere forsker, lærer og kunstnerblikket i den hensikt å vise hvordan disse ulike posisjoneringene driver kunskapskonstruksjon og hvordan disse rollene gjør at kunnskapen remedieres innad i prosjektene og mellom de ulike rollene.
</t>
    </r>
  </si>
  <si>
    <t>Ola B. Øien</t>
  </si>
  <si>
    <r>
      <rPr>
        <b/>
        <i/>
        <sz val="12"/>
        <color theme="1"/>
        <rFont val="Calibri"/>
        <scheme val="minor"/>
      </rPr>
      <t>Ensembleledelse i lys av plateprodusentens studiopraksis</t>
    </r>
    <r>
      <rPr>
        <sz val="12"/>
        <color theme="1"/>
        <rFont val="Calibri"/>
        <family val="2"/>
        <scheme val="minor"/>
      </rPr>
      <t xml:space="preserve">
I denne presentasjonen diskuterer jeg datagenerering i forskningsprosjektet «Ensembleledelse i lys av plateprodusentens studiopraksis», med fokus på hva slags empiri dette gir.  Gjennom mitt ph.d.-prosjekt ønsker jeg blant annet å undersøke ulike praksiser med fokus på plateprodusenten som ensembleleder. Dette vil jeg gjøre gjennom delstudier av tre aktive og markante plateprodusenters praksiser. 
Som kulturskolelærer har jeg jobbet med plateproduksjon i studio over flere år. Kursene Låtskriving – fra idé til virkelighet og Plateproduksjon fra A til Å resulterte i flere cd-utgivelser. Det jeg oppdaget underveis var et behov for å utvikle forståelser om plateprodusenten som ensembleleder i en studiokontekst, en rolle som berøres når man jobber med plateproduksjon i undervisningssammenheng. På tross av musikkfaglig, musikkdidaktisk og -pedagogisk utdanning erkjenner jeg et behov for å utvikle og formalisere kunnskap og ferdigheter tilknyttet nettopp denne type ensembleledelse, med tanke på å skulle bidra til å utdanne framtidas musikklærere. Det å lede et ensemble i et studio med de muligheter og begrensninger som finnes der, utgjør et spenn av utfordringer fordi både prosess og produkt skal ivaretas på en og samme tid. Jeg anser det derfor som naturlig å gå til kilden, plateprodusenten, for å undersøke om det kan genereres spesifikk empiri omkring ensembleledelse i studio. 
</t>
    </r>
  </si>
  <si>
    <t>Mari Ann Letnes: Visualiseringens kraft i forskningsprosjekter. Respondent: Marthe Sørebø Gulliksen</t>
  </si>
  <si>
    <t xml:space="preserve">Hilde Synnøve Blix: I kjønn harmoni? Respondent: Anna-Lena Østern </t>
  </si>
  <si>
    <t>RUNDEBORDSKONFERANSE OM VISUELLE KUNSTFAG - Forskning - utdanning og kulturskole. Professor i  kulturdidaktikk Marte Sørebø Gulliksen (HSN), Dosent og utøvende billedkunstner Jadwiga Blaszczyk-Podowska (HSN), Kulturskolerektor i Bø kulturskole Guri Røsok, Kulturskolelærer i visuelle kunstfag Runaug Venås. Samtalen ledes av Ingrid Holmboe Høibo (HSN) og avsluttes av Instituttleder Geir S. Salvesen.</t>
  </si>
  <si>
    <t>Åpning dag 2</t>
  </si>
  <si>
    <t>Festmiddag - Quality Hotel Tønsberg</t>
  </si>
  <si>
    <t xml:space="preserve">Ola B. Øien: Ensembleledelse i lys av plateprodusentens studiopraksis. Respondent: Bjarne Isaksen </t>
  </si>
  <si>
    <t>Jan-Ketil Torgersen og Morten Sæther: Er jeg musikalsk? – Hvordan oppfatter studentenes egen musikalitet og hvilken betydning kan dette ha for deres egen musikalske utvikling?  Respondent:</t>
  </si>
  <si>
    <t xml:space="preserve"> Heidi Grosch: Children Teaching Children: Picture Books as a Learning Tool. Respondent: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</si>
</sst>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42" x14ac:knownFonts="1">
    <font>
      <sz val="12"/>
      <color theme="1"/>
      <name val="Calibri"/>
      <family val="2"/>
      <scheme val="minor"/>
    </font>
    <font>
      <u/>
      <sz val="12"/>
      <color theme="10"/>
      <name val="Calibri"/>
      <family val="2"/>
      <scheme val="minor"/>
    </font>
    <font>
      <u/>
      <sz val="12"/>
      <color theme="11"/>
      <name val="Calibri"/>
      <family val="2"/>
      <scheme val="minor"/>
    </font>
    <font>
      <b/>
      <i/>
      <sz val="12"/>
      <color theme="1"/>
      <name val="Calibri"/>
      <scheme val="minor"/>
    </font>
    <font>
      <sz val="11"/>
      <color theme="1"/>
      <name val="Cambria"/>
    </font>
    <font>
      <sz val="16"/>
      <color theme="1"/>
      <name val="Calibri"/>
      <scheme val="minor"/>
    </font>
    <font>
      <b/>
      <sz val="12"/>
      <color theme="1"/>
      <name val="Calibri"/>
      <family val="2"/>
      <scheme val="minor"/>
    </font>
    <font>
      <sz val="12"/>
      <color theme="1"/>
      <name val="Cambria"/>
      <scheme val="major"/>
    </font>
    <font>
      <b/>
      <i/>
      <sz val="12"/>
      <color theme="1"/>
      <name val="Cambria"/>
      <scheme val="major"/>
    </font>
    <font>
      <b/>
      <sz val="12"/>
      <color theme="1"/>
      <name val="Cambria"/>
      <scheme val="major"/>
    </font>
    <font>
      <sz val="12"/>
      <name val="Cambria"/>
      <scheme val="major"/>
    </font>
    <font>
      <b/>
      <sz val="12"/>
      <name val="Cambria"/>
      <scheme val="major"/>
    </font>
    <font>
      <sz val="11"/>
      <color rgb="FF000000"/>
      <name val="Calibri"/>
      <family val="2"/>
      <scheme val="minor"/>
    </font>
    <font>
      <sz val="11"/>
      <color theme="1"/>
      <name val="Calibri"/>
      <family val="2"/>
      <scheme val="minor"/>
    </font>
    <font>
      <sz val="12"/>
      <color theme="1"/>
      <name val="Cambria"/>
    </font>
    <font>
      <sz val="11"/>
      <color rgb="FF000000"/>
      <name val="Cambria"/>
    </font>
    <font>
      <b/>
      <i/>
      <sz val="11"/>
      <color theme="1"/>
      <name val="Cambria"/>
    </font>
    <font>
      <sz val="11"/>
      <color theme="1"/>
      <name val="Times New Roman"/>
    </font>
    <font>
      <sz val="14"/>
      <color theme="1"/>
      <name val="Calibri"/>
      <scheme val="minor"/>
    </font>
    <font>
      <sz val="9"/>
      <color rgb="FF000000"/>
      <name val="Times New Roman"/>
    </font>
    <font>
      <sz val="12"/>
      <color theme="1"/>
      <name val="Times New Roman"/>
    </font>
    <font>
      <sz val="11"/>
      <name val="Cambria"/>
      <scheme val="major"/>
    </font>
    <font>
      <sz val="10"/>
      <color theme="1"/>
      <name val="Cambria"/>
      <scheme val="major"/>
    </font>
    <font>
      <i/>
      <sz val="9"/>
      <color rgb="FF000000"/>
      <name val="Times New Roman"/>
    </font>
    <font>
      <sz val="9"/>
      <color theme="1"/>
      <name val="Times New Roman"/>
    </font>
    <font>
      <i/>
      <sz val="9"/>
      <color theme="1"/>
      <name val="Times New Roman"/>
    </font>
    <font>
      <sz val="12"/>
      <color theme="1"/>
      <name val="Segoe UI Symbol"/>
      <family val="2"/>
    </font>
    <font>
      <b/>
      <i/>
      <sz val="12"/>
      <name val="Cambria"/>
      <scheme val="major"/>
    </font>
    <font>
      <b/>
      <sz val="16"/>
      <color theme="1"/>
      <name val="Cambria"/>
      <scheme val="major"/>
    </font>
    <font>
      <sz val="11"/>
      <color theme="1"/>
      <name val="Cambria"/>
      <scheme val="major"/>
    </font>
    <font>
      <b/>
      <i/>
      <sz val="11"/>
      <color theme="1"/>
      <name val="Cambria"/>
      <scheme val="major"/>
    </font>
    <font>
      <b/>
      <i/>
      <sz val="11"/>
      <name val="Cambria"/>
    </font>
    <font>
      <b/>
      <i/>
      <sz val="11"/>
      <color theme="1"/>
      <name val="Calibri"/>
      <scheme val="minor"/>
    </font>
    <font>
      <sz val="9"/>
      <color theme="1"/>
      <name val="Calibri"/>
      <family val="2"/>
      <scheme val="minor"/>
    </font>
    <font>
      <b/>
      <sz val="9"/>
      <color theme="1"/>
      <name val="Calibri"/>
      <family val="2"/>
      <scheme val="minor"/>
    </font>
    <font>
      <b/>
      <i/>
      <sz val="9"/>
      <color theme="1"/>
      <name val="Calibri"/>
      <scheme val="minor"/>
    </font>
    <font>
      <sz val="9"/>
      <color theme="1"/>
      <name val="Times"/>
    </font>
    <font>
      <sz val="9"/>
      <color rgb="FF000000"/>
      <name val="Times"/>
    </font>
    <font>
      <i/>
      <sz val="9"/>
      <color theme="1"/>
      <name val="Times"/>
    </font>
    <font>
      <sz val="8"/>
      <name val="Calibri"/>
      <family val="2"/>
      <scheme val="minor"/>
    </font>
    <font>
      <i/>
      <sz val="12"/>
      <color theme="1"/>
      <name val="Calibri"/>
      <scheme val="minor"/>
    </font>
    <font>
      <i/>
      <sz val="12"/>
      <color theme="1"/>
      <name val="Cambria"/>
      <scheme val="major"/>
    </font>
  </fonts>
  <fills count="7">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s>
  <cellStyleXfs count="2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86">
    <xf numFmtId="0" fontId="0" fillId="0" borderId="0" xfId="0"/>
    <xf numFmtId="0" fontId="0" fillId="0" borderId="0" xfId="0" applyAlignment="1">
      <alignment wrapText="1"/>
    </xf>
    <xf numFmtId="0" fontId="5" fillId="0" borderId="0" xfId="0" applyFont="1" applyAlignment="1">
      <alignment wrapText="1"/>
    </xf>
    <xf numFmtId="0" fontId="0" fillId="0" borderId="0" xfId="0" applyAlignment="1">
      <alignment wrapText="1"/>
    </xf>
    <xf numFmtId="0" fontId="7" fillId="0" borderId="0" xfId="0" applyFont="1" applyAlignment="1">
      <alignment wrapText="1"/>
    </xf>
    <xf numFmtId="164" fontId="7" fillId="0" borderId="0" xfId="0" applyNumberFormat="1" applyFont="1" applyAlignment="1">
      <alignment wrapText="1"/>
    </xf>
    <xf numFmtId="164" fontId="10" fillId="0" borderId="0" xfId="0" applyNumberFormat="1" applyFont="1" applyAlignment="1">
      <alignment vertical="center" wrapText="1"/>
    </xf>
    <xf numFmtId="164" fontId="11" fillId="0" borderId="0" xfId="0" applyNumberFormat="1" applyFont="1" applyAlignment="1">
      <alignment wrapText="1"/>
    </xf>
    <xf numFmtId="164" fontId="8" fillId="0" borderId="0" xfId="0" applyNumberFormat="1" applyFont="1" applyAlignment="1">
      <alignment wrapText="1"/>
    </xf>
    <xf numFmtId="0" fontId="0" fillId="0" borderId="0" xfId="0" applyAlignment="1">
      <alignment vertical="top" wrapText="1"/>
    </xf>
    <xf numFmtId="0" fontId="22" fillId="0" borderId="0" xfId="0" applyFont="1" applyAlignment="1">
      <alignment horizontal="left" vertical="top" wrapText="1"/>
    </xf>
    <xf numFmtId="0" fontId="22" fillId="0" borderId="0" xfId="0" applyFont="1" applyAlignment="1">
      <alignment vertical="top" wrapText="1"/>
    </xf>
    <xf numFmtId="0" fontId="19" fillId="0" borderId="0" xfId="0" applyFont="1" applyAlignment="1">
      <alignment wrapText="1"/>
    </xf>
    <xf numFmtId="0" fontId="19" fillId="0" borderId="0" xfId="0" applyFont="1" applyAlignment="1">
      <alignment vertical="top" wrapText="1"/>
    </xf>
    <xf numFmtId="0" fontId="24" fillId="0" borderId="0" xfId="0" applyFont="1" applyAlignment="1">
      <alignment vertical="top" wrapText="1"/>
    </xf>
    <xf numFmtId="0" fontId="1" fillId="0" borderId="0" xfId="87" applyAlignment="1">
      <alignment wrapText="1"/>
    </xf>
    <xf numFmtId="0" fontId="25" fillId="0" borderId="0" xfId="0" applyFont="1" applyAlignment="1">
      <alignment vertical="top" wrapText="1"/>
    </xf>
    <xf numFmtId="0" fontId="20" fillId="0" borderId="0" xfId="0" applyFont="1" applyAlignment="1">
      <alignment horizontal="justify" vertical="top"/>
    </xf>
    <xf numFmtId="0" fontId="14" fillId="0" borderId="0" xfId="0" applyFont="1" applyAlignment="1">
      <alignment vertical="top" wrapText="1"/>
    </xf>
    <xf numFmtId="164" fontId="27" fillId="2" borderId="0" xfId="0" applyNumberFormat="1" applyFont="1" applyFill="1" applyAlignment="1">
      <alignment vertical="top" wrapText="1"/>
    </xf>
    <xf numFmtId="164" fontId="27" fillId="3" borderId="0" xfId="0" applyNumberFormat="1" applyFont="1" applyFill="1" applyAlignment="1">
      <alignment vertical="top" wrapText="1"/>
    </xf>
    <xf numFmtId="164" fontId="27" fillId="4" borderId="0" xfId="0" applyNumberFormat="1" applyFont="1" applyFill="1" applyAlignment="1">
      <alignment vertical="top" wrapText="1"/>
    </xf>
    <xf numFmtId="164" fontId="8" fillId="0" borderId="0" xfId="0" applyNumberFormat="1" applyFont="1" applyAlignment="1">
      <alignment vertical="center" wrapText="1"/>
    </xf>
    <xf numFmtId="164" fontId="7" fillId="0" borderId="0" xfId="0" applyNumberFormat="1" applyFont="1" applyAlignment="1">
      <alignment vertical="center" wrapText="1"/>
    </xf>
    <xf numFmtId="164" fontId="29" fillId="0" borderId="0" xfId="0" applyNumberFormat="1" applyFont="1" applyAlignment="1">
      <alignment vertical="top" wrapText="1"/>
    </xf>
    <xf numFmtId="164" fontId="31" fillId="2" borderId="0" xfId="0" applyNumberFormat="1" applyFont="1" applyFill="1" applyAlignment="1">
      <alignment vertical="top" wrapText="1"/>
    </xf>
    <xf numFmtId="0" fontId="33" fillId="0" borderId="0" xfId="0" applyFont="1" applyAlignment="1">
      <alignment wrapText="1"/>
    </xf>
    <xf numFmtId="0" fontId="34" fillId="0" borderId="0" xfId="0" applyFont="1" applyAlignment="1">
      <alignment vertical="top" wrapText="1"/>
    </xf>
    <xf numFmtId="0" fontId="36" fillId="0" borderId="0" xfId="0" applyFont="1" applyAlignment="1">
      <alignment vertical="top" wrapText="1"/>
    </xf>
    <xf numFmtId="0" fontId="37" fillId="0" borderId="0" xfId="0" applyFont="1" applyAlignment="1">
      <alignment horizontal="left" vertical="top" wrapText="1"/>
    </xf>
    <xf numFmtId="0" fontId="36" fillId="0" borderId="0" xfId="0" applyFont="1" applyAlignment="1">
      <alignment wrapText="1"/>
    </xf>
    <xf numFmtId="0" fontId="37" fillId="0" borderId="0" xfId="0" applyFont="1" applyAlignment="1">
      <alignment vertical="top" wrapText="1"/>
    </xf>
    <xf numFmtId="0" fontId="38" fillId="0" borderId="0" xfId="0" applyFont="1" applyAlignment="1">
      <alignment vertical="top" wrapText="1"/>
    </xf>
    <xf numFmtId="0" fontId="13" fillId="2" borderId="1" xfId="0" applyFont="1" applyFill="1" applyBorder="1" applyAlignment="1">
      <alignment vertical="top" wrapText="1"/>
    </xf>
    <xf numFmtId="0" fontId="4" fillId="2" borderId="1" xfId="0" applyFont="1" applyFill="1" applyBorder="1" applyAlignment="1">
      <alignment vertical="top" wrapText="1"/>
    </xf>
    <xf numFmtId="0" fontId="13" fillId="3" borderId="1" xfId="0" applyFont="1" applyFill="1" applyBorder="1" applyAlignment="1">
      <alignment vertical="top" wrapText="1"/>
    </xf>
    <xf numFmtId="164" fontId="21" fillId="4" borderId="1" xfId="0" applyNumberFormat="1" applyFont="1" applyFill="1" applyBorder="1" applyAlignment="1">
      <alignment vertical="top" wrapText="1"/>
    </xf>
    <xf numFmtId="0" fontId="12" fillId="4" borderId="1" xfId="0" applyFont="1" applyFill="1" applyBorder="1" applyAlignment="1">
      <alignment vertical="top" wrapText="1"/>
    </xf>
    <xf numFmtId="164" fontId="29" fillId="2" borderId="1" xfId="0" applyNumberFormat="1" applyFont="1" applyFill="1" applyBorder="1" applyAlignment="1">
      <alignment vertical="top" wrapText="1"/>
    </xf>
    <xf numFmtId="0" fontId="12" fillId="2" borderId="1" xfId="0" applyFont="1" applyFill="1" applyBorder="1" applyAlignment="1">
      <alignment vertical="top" wrapText="1"/>
    </xf>
    <xf numFmtId="164" fontId="21" fillId="3" borderId="1" xfId="0" applyNumberFormat="1" applyFont="1" applyFill="1" applyBorder="1" applyAlignment="1">
      <alignment vertical="top" wrapText="1"/>
    </xf>
    <xf numFmtId="0" fontId="0" fillId="0" borderId="0" xfId="0" applyAlignment="1">
      <alignment vertical="top" wrapText="1"/>
    </xf>
    <xf numFmtId="0" fontId="0" fillId="0" borderId="0" xfId="0" applyAlignment="1">
      <alignment wrapText="1"/>
    </xf>
    <xf numFmtId="0" fontId="1" fillId="0" borderId="0" xfId="87"/>
    <xf numFmtId="0" fontId="1" fillId="0" borderId="0" xfId="87" applyAlignment="1">
      <alignment vertical="top" wrapText="1"/>
    </xf>
    <xf numFmtId="0" fontId="33" fillId="0" borderId="0" xfId="0" applyFont="1" applyAlignment="1">
      <alignment wrapText="1" shrinkToFit="1"/>
    </xf>
    <xf numFmtId="0" fontId="0" fillId="0" borderId="0" xfId="0" applyAlignment="1">
      <alignment vertical="top" wrapText="1"/>
    </xf>
    <xf numFmtId="0" fontId="0" fillId="0" borderId="0" xfId="0" applyAlignment="1">
      <alignment wrapText="1"/>
    </xf>
    <xf numFmtId="0" fontId="15" fillId="3" borderId="1" xfId="0" applyFont="1" applyFill="1" applyBorder="1" applyAlignment="1">
      <alignment vertical="top" wrapText="1"/>
    </xf>
    <xf numFmtId="164" fontId="29" fillId="3" borderId="1" xfId="0" applyNumberFormat="1" applyFont="1" applyFill="1" applyBorder="1" applyAlignment="1">
      <alignment vertical="top" wrapText="1"/>
    </xf>
    <xf numFmtId="0" fontId="16" fillId="3" borderId="0" xfId="0" applyFont="1" applyFill="1" applyAlignment="1">
      <alignment vertical="top" wrapText="1"/>
    </xf>
    <xf numFmtId="0" fontId="12" fillId="3" borderId="1" xfId="0" applyFont="1" applyFill="1" applyBorder="1" applyAlignment="1">
      <alignment vertical="top" wrapText="1"/>
    </xf>
    <xf numFmtId="0" fontId="17" fillId="3" borderId="1" xfId="0" applyFont="1" applyFill="1" applyBorder="1" applyAlignment="1">
      <alignment vertical="top" wrapText="1"/>
    </xf>
    <xf numFmtId="164" fontId="7" fillId="3" borderId="0" xfId="0" applyNumberFormat="1" applyFont="1" applyFill="1" applyAlignment="1">
      <alignment wrapText="1"/>
    </xf>
    <xf numFmtId="0" fontId="4" fillId="3" borderId="1" xfId="0" applyFont="1" applyFill="1" applyBorder="1" applyAlignment="1">
      <alignment vertical="center" wrapText="1"/>
    </xf>
    <xf numFmtId="164" fontId="16" fillId="6" borderId="0" xfId="0" applyNumberFormat="1" applyFont="1" applyFill="1" applyAlignment="1">
      <alignment vertical="top" wrapText="1"/>
    </xf>
    <xf numFmtId="164" fontId="13" fillId="6" borderId="1" xfId="0" applyNumberFormat="1" applyFont="1" applyFill="1" applyBorder="1" applyAlignment="1">
      <alignment vertical="top" wrapText="1"/>
    </xf>
    <xf numFmtId="0" fontId="15" fillId="6" borderId="1" xfId="0" applyFont="1" applyFill="1" applyBorder="1" applyAlignment="1">
      <alignment vertical="center" wrapText="1"/>
    </xf>
    <xf numFmtId="164" fontId="7" fillId="6" borderId="0" xfId="0" applyNumberFormat="1" applyFont="1" applyFill="1" applyAlignment="1">
      <alignment wrapText="1"/>
    </xf>
    <xf numFmtId="164" fontId="30" fillId="6" borderId="1" xfId="0" applyNumberFormat="1" applyFont="1" applyFill="1" applyBorder="1" applyAlignment="1">
      <alignment vertical="center" wrapText="1"/>
    </xf>
    <xf numFmtId="0" fontId="32" fillId="6" borderId="1" xfId="0" applyFont="1" applyFill="1" applyBorder="1" applyAlignment="1">
      <alignment vertical="center" wrapText="1"/>
    </xf>
    <xf numFmtId="164" fontId="7" fillId="5" borderId="0" xfId="0" applyNumberFormat="1" applyFont="1" applyFill="1" applyAlignment="1">
      <alignment vertical="center" wrapText="1"/>
    </xf>
    <xf numFmtId="0" fontId="0" fillId="5" borderId="0" xfId="0" applyFont="1" applyFill="1" applyAlignment="1">
      <alignment vertical="center" wrapText="1"/>
    </xf>
    <xf numFmtId="164" fontId="7" fillId="0" borderId="0" xfId="0" applyNumberFormat="1"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164" fontId="28" fillId="0" borderId="0" xfId="0" applyNumberFormat="1" applyFont="1" applyAlignment="1">
      <alignment wrapText="1"/>
    </xf>
    <xf numFmtId="0" fontId="0" fillId="0" borderId="0" xfId="0" applyAlignment="1">
      <alignment wrapText="1"/>
    </xf>
    <xf numFmtId="164" fontId="30" fillId="2" borderId="1" xfId="0" applyNumberFormat="1" applyFont="1" applyFill="1" applyBorder="1" applyAlignment="1">
      <alignment vertical="center" wrapText="1"/>
    </xf>
    <xf numFmtId="0" fontId="32" fillId="2" borderId="1" xfId="0" applyFont="1" applyFill="1" applyBorder="1" applyAlignment="1">
      <alignment vertical="center" wrapText="1"/>
    </xf>
    <xf numFmtId="164" fontId="8" fillId="0" borderId="0" xfId="0" applyNumberFormat="1" applyFont="1" applyAlignment="1">
      <alignment vertical="top" wrapText="1"/>
    </xf>
    <xf numFmtId="0" fontId="3" fillId="0" borderId="0" xfId="0" applyFont="1" applyAlignment="1">
      <alignment vertical="top" wrapText="1"/>
    </xf>
    <xf numFmtId="164" fontId="30" fillId="2" borderId="2" xfId="0" applyNumberFormat="1" applyFont="1" applyFill="1" applyBorder="1" applyAlignment="1" applyProtection="1">
      <alignment vertical="center" wrapText="1"/>
      <protection locked="0"/>
    </xf>
    <xf numFmtId="0" fontId="13" fillId="2" borderId="3" xfId="0" applyFont="1" applyFill="1" applyBorder="1" applyAlignment="1" applyProtection="1">
      <alignment vertical="center" wrapText="1"/>
      <protection locked="0"/>
    </xf>
    <xf numFmtId="0" fontId="0" fillId="0" borderId="3" xfId="0" applyBorder="1" applyAlignment="1" applyProtection="1">
      <alignment wrapText="1"/>
      <protection locked="0"/>
    </xf>
    <xf numFmtId="164" fontId="8" fillId="0" borderId="0" xfId="0" applyNumberFormat="1" applyFont="1" applyAlignment="1">
      <alignment wrapText="1"/>
    </xf>
    <xf numFmtId="0" fontId="3" fillId="0" borderId="0" xfId="0" applyFont="1" applyAlignment="1">
      <alignment wrapText="1"/>
    </xf>
    <xf numFmtId="0" fontId="9" fillId="5" borderId="0" xfId="0" applyNumberFormat="1" applyFont="1" applyFill="1" applyAlignment="1">
      <alignment vertical="center" wrapText="1"/>
    </xf>
    <xf numFmtId="0" fontId="6" fillId="5" borderId="0" xfId="0" applyFont="1" applyFill="1" applyAlignment="1">
      <alignment vertical="center" wrapText="1"/>
    </xf>
    <xf numFmtId="164" fontId="41" fillId="0" borderId="0" xfId="0" applyNumberFormat="1" applyFont="1" applyAlignment="1">
      <alignment vertical="top" wrapText="1"/>
    </xf>
    <xf numFmtId="0" fontId="40" fillId="0" borderId="0" xfId="0" applyFont="1" applyAlignment="1">
      <alignment vertical="top" wrapText="1"/>
    </xf>
    <xf numFmtId="164" fontId="9" fillId="0" borderId="0" xfId="0" applyNumberFormat="1" applyFont="1" applyAlignment="1">
      <alignment wrapText="1"/>
    </xf>
    <xf numFmtId="164" fontId="7" fillId="5" borderId="0" xfId="0" applyNumberFormat="1" applyFont="1" applyFill="1" applyAlignment="1">
      <alignment wrapText="1"/>
    </xf>
    <xf numFmtId="164" fontId="7" fillId="0" borderId="0" xfId="0" applyNumberFormat="1" applyFont="1" applyAlignment="1">
      <alignment wrapText="1"/>
    </xf>
    <xf numFmtId="164" fontId="9" fillId="5" borderId="0" xfId="0" applyNumberFormat="1" applyFont="1" applyFill="1" applyAlignment="1">
      <alignment vertical="center" wrapText="1"/>
    </xf>
    <xf numFmtId="0" fontId="18" fillId="0" borderId="0" xfId="0" applyFont="1" applyAlignment="1">
      <alignment wrapText="1"/>
    </xf>
  </cellXfs>
  <cellStyles count="215">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Följd hyperlänk" xfId="24" builtinId="9" hidden="1"/>
    <cellStyle name="Följd hyperlänk" xfId="26" builtinId="9" hidden="1"/>
    <cellStyle name="Följd hyperlänk" xfId="28" builtinId="9" hidden="1"/>
    <cellStyle name="Följd hyperlänk" xfId="30" builtinId="9" hidden="1"/>
    <cellStyle name="Följd hyperlänk" xfId="32" builtinId="9" hidden="1"/>
    <cellStyle name="Följd hyperlänk" xfId="34" builtinId="9" hidden="1"/>
    <cellStyle name="Följd hyperlänk" xfId="36" builtinId="9" hidden="1"/>
    <cellStyle name="Följd hyperlänk" xfId="38" builtinId="9" hidden="1"/>
    <cellStyle name="Följd hyperlänk" xfId="40" builtinId="9" hidden="1"/>
    <cellStyle name="Följd hyperlänk" xfId="42" builtinId="9" hidden="1"/>
    <cellStyle name="Följd hyperlänk" xfId="44" builtinId="9" hidden="1"/>
    <cellStyle name="Följd hyperlänk" xfId="46" builtinId="9" hidden="1"/>
    <cellStyle name="Följd hyperlänk" xfId="48" builtinId="9" hidden="1"/>
    <cellStyle name="Följd hyperlänk" xfId="50" builtinId="9" hidden="1"/>
    <cellStyle name="Följd hyperlänk" xfId="52" builtinId="9" hidden="1"/>
    <cellStyle name="Följd hyperlänk" xfId="54" builtinId="9" hidden="1"/>
    <cellStyle name="Följd hyperlänk" xfId="56" builtinId="9" hidden="1"/>
    <cellStyle name="Följd hyperlänk" xfId="58" builtinId="9" hidden="1"/>
    <cellStyle name="Följd hyperlänk" xfId="60" builtinId="9" hidden="1"/>
    <cellStyle name="Följd hyperlänk" xfId="62" builtinId="9" hidden="1"/>
    <cellStyle name="Följd hyperlänk" xfId="64" builtinId="9" hidden="1"/>
    <cellStyle name="Följd hyperlänk" xfId="66" builtinId="9" hidden="1"/>
    <cellStyle name="Följd hyperlänk" xfId="68" builtinId="9" hidden="1"/>
    <cellStyle name="Följd hyperlänk" xfId="70" builtinId="9" hidden="1"/>
    <cellStyle name="Följd hyperlänk" xfId="72" builtinId="9" hidden="1"/>
    <cellStyle name="Följd hyperlänk" xfId="74" builtinId="9" hidden="1"/>
    <cellStyle name="Följd hyperlänk" xfId="76" builtinId="9" hidden="1"/>
    <cellStyle name="Följd hyperlänk" xfId="78" builtinId="9" hidden="1"/>
    <cellStyle name="Följd hyperlänk" xfId="80" builtinId="9" hidden="1"/>
    <cellStyle name="Följd hyperlänk" xfId="82" builtinId="9" hidden="1"/>
    <cellStyle name="Följd hyperlänk" xfId="84" builtinId="9" hidden="1"/>
    <cellStyle name="Följd hyperlänk" xfId="86" builtinId="9" hidden="1"/>
    <cellStyle name="Följd hyperlänk" xfId="88" builtinId="9" hidden="1"/>
    <cellStyle name="Följd hyperlänk" xfId="89" builtinId="9" hidden="1"/>
    <cellStyle name="Följd hyperlänk" xfId="90" builtinId="9" hidden="1"/>
    <cellStyle name="Följd hyperlänk" xfId="91" builtinId="9" hidden="1"/>
    <cellStyle name="Följd hyperlänk" xfId="92" builtinId="9" hidden="1"/>
    <cellStyle name="Följd hyperlänk" xfId="93" builtinId="9" hidden="1"/>
    <cellStyle name="Följd hyperlänk" xfId="94" builtinId="9" hidden="1"/>
    <cellStyle name="Följd hyperlänk" xfId="95" builtinId="9" hidden="1"/>
    <cellStyle name="Följd hyperlänk" xfId="96" builtinId="9" hidden="1"/>
    <cellStyle name="Följd hyperlänk" xfId="97" builtinId="9" hidden="1"/>
    <cellStyle name="Följd hyperlänk" xfId="98" builtinId="9" hidden="1"/>
    <cellStyle name="Följd hyperlänk" xfId="99" builtinId="9" hidden="1"/>
    <cellStyle name="Följd hyperlänk" xfId="100" builtinId="9" hidden="1"/>
    <cellStyle name="Följd hyperlänk" xfId="101" builtinId="9" hidden="1"/>
    <cellStyle name="Följd hyperlänk" xfId="102" builtinId="9" hidden="1"/>
    <cellStyle name="Följd hyperlänk" xfId="103" builtinId="9" hidden="1"/>
    <cellStyle name="Följd hyperlänk" xfId="104" builtinId="9" hidden="1"/>
    <cellStyle name="Följd hyperlänk" xfId="105" builtinId="9" hidden="1"/>
    <cellStyle name="Följd hyperlänk" xfId="106" builtinId="9" hidden="1"/>
    <cellStyle name="Följd hyperlänk" xfId="107" builtinId="9" hidden="1"/>
    <cellStyle name="Följd hyperlänk" xfId="108" builtinId="9" hidden="1"/>
    <cellStyle name="Följd hyperlänk" xfId="109" builtinId="9" hidden="1"/>
    <cellStyle name="Följd hyperlänk" xfId="110" builtinId="9" hidden="1"/>
    <cellStyle name="Följd hyperlänk" xfId="111" builtinId="9" hidden="1"/>
    <cellStyle name="Följd hyperlänk" xfId="112" builtinId="9" hidden="1"/>
    <cellStyle name="Följd hyperlänk" xfId="113" builtinId="9" hidden="1"/>
    <cellStyle name="Följd hyperlänk" xfId="114" builtinId="9" hidden="1"/>
    <cellStyle name="Följd hyperlänk" xfId="115" builtinId="9" hidden="1"/>
    <cellStyle name="Följd hyperlänk" xfId="116" builtinId="9" hidden="1"/>
    <cellStyle name="Följd hyperlänk" xfId="117" builtinId="9" hidden="1"/>
    <cellStyle name="Följd hyperlänk" xfId="118" builtinId="9" hidden="1"/>
    <cellStyle name="Följd hyperlänk" xfId="119" builtinId="9" hidden="1"/>
    <cellStyle name="Följd hyperlänk" xfId="120" builtinId="9" hidden="1"/>
    <cellStyle name="Följd hyperlänk" xfId="121" builtinId="9" hidden="1"/>
    <cellStyle name="Följd hyperlänk" xfId="122" builtinId="9" hidden="1"/>
    <cellStyle name="Följd hyperlänk" xfId="123" builtinId="9" hidden="1"/>
    <cellStyle name="Följd hyperlänk" xfId="124" builtinId="9" hidden="1"/>
    <cellStyle name="Följd hyperlänk" xfId="125" builtinId="9" hidden="1"/>
    <cellStyle name="Följd hyperlänk" xfId="126" builtinId="9" hidden="1"/>
    <cellStyle name="Följd hyperlänk" xfId="127" builtinId="9" hidden="1"/>
    <cellStyle name="Följd hyperlänk" xfId="128" builtinId="9" hidden="1"/>
    <cellStyle name="Följd hyperlänk" xfId="129" builtinId="9" hidden="1"/>
    <cellStyle name="Följd hyperlänk" xfId="130" builtinId="9" hidden="1"/>
    <cellStyle name="Följd hyperlänk" xfId="131" builtinId="9" hidden="1"/>
    <cellStyle name="Följd hyperlänk" xfId="132" builtinId="9" hidden="1"/>
    <cellStyle name="Följd hyperlänk" xfId="133" builtinId="9" hidden="1"/>
    <cellStyle name="Följd hyperlänk" xfId="134" builtinId="9" hidden="1"/>
    <cellStyle name="Följd hyperlänk" xfId="135" builtinId="9" hidden="1"/>
    <cellStyle name="Följd hyperlänk" xfId="136" builtinId="9" hidden="1"/>
    <cellStyle name="Följd hyperlänk" xfId="137" builtinId="9" hidden="1"/>
    <cellStyle name="Följd hyperlänk" xfId="138" builtinId="9" hidden="1"/>
    <cellStyle name="Följd hyperlänk" xfId="139" builtinId="9" hidden="1"/>
    <cellStyle name="Följd hyperlänk" xfId="140" builtinId="9" hidden="1"/>
    <cellStyle name="Följd hyperlänk" xfId="141" builtinId="9" hidden="1"/>
    <cellStyle name="Följd hyperlänk" xfId="142" builtinId="9" hidden="1"/>
    <cellStyle name="Följd hyperlänk" xfId="143" builtinId="9" hidden="1"/>
    <cellStyle name="Följd hyperlänk" xfId="144" builtinId="9" hidden="1"/>
    <cellStyle name="Följd hyperlänk" xfId="145" builtinId="9" hidden="1"/>
    <cellStyle name="Följd hyperlänk" xfId="146" builtinId="9" hidden="1"/>
    <cellStyle name="Följd hyperlänk" xfId="147" builtinId="9" hidden="1"/>
    <cellStyle name="Följd hyperlänk" xfId="148" builtinId="9" hidden="1"/>
    <cellStyle name="Följd hyperlänk" xfId="149" builtinId="9" hidden="1"/>
    <cellStyle name="Följd hyperlänk" xfId="150" builtinId="9" hidden="1"/>
    <cellStyle name="Följd hyperlänk" xfId="151" builtinId="9" hidden="1"/>
    <cellStyle name="Följd hyperlänk" xfId="152" builtinId="9" hidden="1"/>
    <cellStyle name="Följd hyperlänk" xfId="153" builtinId="9" hidden="1"/>
    <cellStyle name="Följd hyperlänk" xfId="154" builtinId="9" hidden="1"/>
    <cellStyle name="Följd hyperlänk" xfId="155" builtinId="9" hidden="1"/>
    <cellStyle name="Följd hyperlänk" xfId="156" builtinId="9" hidden="1"/>
    <cellStyle name="Följd hyperlänk" xfId="157" builtinId="9" hidden="1"/>
    <cellStyle name="Följd hyperlänk" xfId="158" builtinId="9" hidden="1"/>
    <cellStyle name="Följd hyperlänk" xfId="159" builtinId="9" hidden="1"/>
    <cellStyle name="Följd hyperlänk" xfId="160" builtinId="9" hidden="1"/>
    <cellStyle name="Följd hyperlänk" xfId="161" builtinId="9" hidden="1"/>
    <cellStyle name="Följd hyperlänk" xfId="162" builtinId="9" hidden="1"/>
    <cellStyle name="Följd hyperlänk" xfId="163" builtinId="9" hidden="1"/>
    <cellStyle name="Följd hyperlänk" xfId="164" builtinId="9" hidden="1"/>
    <cellStyle name="Följd hyperlänk" xfId="165" builtinId="9" hidden="1"/>
    <cellStyle name="Följd hyperlänk" xfId="166" builtinId="9" hidden="1"/>
    <cellStyle name="Följd hyperlänk" xfId="167" builtinId="9" hidden="1"/>
    <cellStyle name="Följd hyperlänk" xfId="168" builtinId="9" hidden="1"/>
    <cellStyle name="Följd hyperlänk" xfId="169" builtinId="9" hidden="1"/>
    <cellStyle name="Följd hyperlänk" xfId="170" builtinId="9" hidden="1"/>
    <cellStyle name="Följd hyperlänk" xfId="171" builtinId="9" hidden="1"/>
    <cellStyle name="Följd hyperlänk" xfId="172" builtinId="9" hidden="1"/>
    <cellStyle name="Följd hyperlänk" xfId="173" builtinId="9" hidden="1"/>
    <cellStyle name="Följd hyperlänk" xfId="174" builtinId="9" hidden="1"/>
    <cellStyle name="Följd hyperlänk" xfId="175" builtinId="9" hidden="1"/>
    <cellStyle name="Följd hyperlänk" xfId="176" builtinId="9" hidden="1"/>
    <cellStyle name="Följd hyperlänk" xfId="177" builtinId="9" hidden="1"/>
    <cellStyle name="Följd hyperlänk" xfId="178" builtinId="9" hidden="1"/>
    <cellStyle name="Följd hyperlänk" xfId="179" builtinId="9" hidden="1"/>
    <cellStyle name="Följd hyperlänk" xfId="180" builtinId="9" hidden="1"/>
    <cellStyle name="Följd hyperlänk" xfId="181" builtinId="9" hidden="1"/>
    <cellStyle name="Följd hyperlänk" xfId="182" builtinId="9" hidden="1"/>
    <cellStyle name="Följd hyperlänk" xfId="183" builtinId="9" hidden="1"/>
    <cellStyle name="Följd hyperlänk" xfId="184" builtinId="9" hidden="1"/>
    <cellStyle name="Följd hyperlänk" xfId="185" builtinId="9" hidden="1"/>
    <cellStyle name="Följd hyperlänk" xfId="186" builtinId="9" hidden="1"/>
    <cellStyle name="Följd hyperlänk" xfId="187" builtinId="9" hidden="1"/>
    <cellStyle name="Följd hyperlänk" xfId="188" builtinId="9" hidden="1"/>
    <cellStyle name="Följd hyperlänk" xfId="189" builtinId="9" hidden="1"/>
    <cellStyle name="Följd hyperlänk" xfId="190" builtinId="9" hidden="1"/>
    <cellStyle name="Följd hyperlänk" xfId="191" builtinId="9" hidden="1"/>
    <cellStyle name="Följd hyperlänk" xfId="192" builtinId="9" hidden="1"/>
    <cellStyle name="Följd hyperlänk" xfId="193" builtinId="9" hidden="1"/>
    <cellStyle name="Följd hyperlänk" xfId="194" builtinId="9" hidden="1"/>
    <cellStyle name="Följd hyperlänk" xfId="195" builtinId="9" hidden="1"/>
    <cellStyle name="Följd hyperlänk" xfId="196" builtinId="9" hidden="1"/>
    <cellStyle name="Följd hyperlänk" xfId="197" builtinId="9" hidden="1"/>
    <cellStyle name="Följd hyperlänk" xfId="198" builtinId="9" hidden="1"/>
    <cellStyle name="Följd hyperlänk" xfId="199" builtinId="9" hidden="1"/>
    <cellStyle name="Följd hyperlänk" xfId="200" builtinId="9" hidden="1"/>
    <cellStyle name="Följd hyperlänk" xfId="201" builtinId="9" hidden="1"/>
    <cellStyle name="Följd hyperlänk" xfId="202" builtinId="9" hidden="1"/>
    <cellStyle name="Följd hyperlänk" xfId="203" builtinId="9" hidden="1"/>
    <cellStyle name="Följd hyperlänk" xfId="204" builtinId="9" hidden="1"/>
    <cellStyle name="Följd hyperlänk" xfId="205" builtinId="9" hidden="1"/>
    <cellStyle name="Följd hyperlänk" xfId="206" builtinId="9" hidden="1"/>
    <cellStyle name="Följd hyperlänk" xfId="207" builtinId="9" hidden="1"/>
    <cellStyle name="Följd hyperlänk" xfId="208" builtinId="9" hidden="1"/>
    <cellStyle name="Följd hyperlänk" xfId="209" builtinId="9" hidden="1"/>
    <cellStyle name="Följd hyperlänk" xfId="210" builtinId="9" hidden="1"/>
    <cellStyle name="Följd hyperlänk" xfId="211" builtinId="9" hidden="1"/>
    <cellStyle name="Följd hyperlänk" xfId="212" builtinId="9" hidden="1"/>
    <cellStyle name="Följd hyperlänk" xfId="213" builtinId="9" hidden="1"/>
    <cellStyle name="Följd hyperlänk" xfId="214"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Hyperlänk" xfId="23" builtinId="8" hidden="1"/>
    <cellStyle name="Hyperlänk" xfId="25" builtinId="8" hidden="1"/>
    <cellStyle name="Hyperlänk" xfId="27" builtinId="8" hidden="1"/>
    <cellStyle name="Hyperlänk" xfId="29" builtinId="8" hidden="1"/>
    <cellStyle name="Hyperlänk" xfId="31" builtinId="8" hidden="1"/>
    <cellStyle name="Hyperlänk" xfId="33" builtinId="8" hidden="1"/>
    <cellStyle name="Hyperlänk" xfId="35" builtinId="8" hidden="1"/>
    <cellStyle name="Hyperlänk" xfId="37" builtinId="8" hidden="1"/>
    <cellStyle name="Hyperlänk" xfId="39" builtinId="8" hidden="1"/>
    <cellStyle name="Hyperlänk" xfId="41" builtinId="8" hidden="1"/>
    <cellStyle name="Hyperlänk" xfId="43" builtinId="8" hidden="1"/>
    <cellStyle name="Hyperlänk" xfId="45" builtinId="8" hidden="1"/>
    <cellStyle name="Hyperlänk" xfId="47" builtinId="8" hidden="1"/>
    <cellStyle name="Hyperlänk" xfId="49" builtinId="8" hidden="1"/>
    <cellStyle name="Hyperlänk" xfId="51" builtinId="8" hidden="1"/>
    <cellStyle name="Hyperlänk" xfId="53" builtinId="8" hidden="1"/>
    <cellStyle name="Hyperlänk" xfId="55" builtinId="8" hidden="1"/>
    <cellStyle name="Hyperlänk" xfId="57" builtinId="8" hidden="1"/>
    <cellStyle name="Hyperlänk" xfId="59" builtinId="8" hidden="1"/>
    <cellStyle name="Hyperlänk" xfId="61" builtinId="8" hidden="1"/>
    <cellStyle name="Hyperlänk" xfId="63" builtinId="8" hidden="1"/>
    <cellStyle name="Hyperlänk" xfId="65" builtinId="8" hidden="1"/>
    <cellStyle name="Hyperlänk" xfId="67" builtinId="8" hidden="1"/>
    <cellStyle name="Hyperlänk" xfId="69" builtinId="8" hidden="1"/>
    <cellStyle name="Hyperlänk" xfId="71" builtinId="8" hidden="1"/>
    <cellStyle name="Hyperlänk" xfId="73" builtinId="8" hidden="1"/>
    <cellStyle name="Hyperlänk" xfId="75" builtinId="8" hidden="1"/>
    <cellStyle name="Hyperlänk" xfId="77" builtinId="8" hidden="1"/>
    <cellStyle name="Hyperlänk" xfId="79" builtinId="8" hidden="1"/>
    <cellStyle name="Hyperlänk" xfId="81" builtinId="8" hidden="1"/>
    <cellStyle name="Hyperlänk" xfId="83" builtinId="8" hidden="1"/>
    <cellStyle name="Hyperlänk" xfId="85" builtinId="8" hidden="1"/>
    <cellStyle name="Hyperlänk" xfId="87"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cecilia.jeppsson@hsm.gu.se" TargetMode="External"/><Relationship Id="rId4" Type="http://schemas.openxmlformats.org/officeDocument/2006/relationships/hyperlink" Target="mailto:jkt@dmmh.no" TargetMode="External"/><Relationship Id="rId5" Type="http://schemas.openxmlformats.org/officeDocument/2006/relationships/hyperlink" Target="mailto:elin.angelo@ntnu.no" TargetMode="External"/><Relationship Id="rId6" Type="http://schemas.openxmlformats.org/officeDocument/2006/relationships/hyperlink" Target="mailto:Marte.Gulliksen@usn.no" TargetMode="External"/><Relationship Id="rId1" Type="http://schemas.openxmlformats.org/officeDocument/2006/relationships/hyperlink" Target="mailto:anders.ronningen@kulturskoleradet.no" TargetMode="External"/><Relationship Id="rId2" Type="http://schemas.openxmlformats.org/officeDocument/2006/relationships/hyperlink" Target="mailto:eva.saether@mhm.lu.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1"/>
  <sheetViews>
    <sheetView topLeftCell="A21" zoomScale="125" zoomScaleNormal="125" zoomScalePageLayoutView="125" workbookViewId="0">
      <selection activeCell="C27" sqref="C27"/>
    </sheetView>
  </sheetViews>
  <sheetFormatPr baseColWidth="10" defaultRowHeight="16" x14ac:dyDescent="0.2"/>
  <cols>
    <col min="1" max="1" width="18.5" style="5" customWidth="1"/>
    <col min="2" max="2" width="39.1640625" style="5" customWidth="1"/>
    <col min="3" max="3" width="36.1640625" style="5" customWidth="1"/>
    <col min="4" max="4" width="35.1640625" style="5" customWidth="1"/>
    <col min="5" max="5" width="25.33203125" style="4" customWidth="1"/>
    <col min="6" max="16384" width="10.83203125" style="4"/>
  </cols>
  <sheetData>
    <row r="1" spans="1:8" x14ac:dyDescent="0.2">
      <c r="A1" s="81" t="s">
        <v>87</v>
      </c>
      <c r="B1" s="81"/>
      <c r="C1" s="81"/>
      <c r="D1" s="81"/>
    </row>
    <row r="2" spans="1:8" ht="29" customHeight="1" x14ac:dyDescent="0.2">
      <c r="B2" s="24" t="s">
        <v>83</v>
      </c>
      <c r="C2" s="24" t="s">
        <v>84</v>
      </c>
      <c r="D2" s="24" t="s">
        <v>85</v>
      </c>
    </row>
    <row r="3" spans="1:8" ht="32" x14ac:dyDescent="0.2">
      <c r="A3" s="22" t="s">
        <v>0</v>
      </c>
      <c r="B3" s="79" t="s">
        <v>157</v>
      </c>
      <c r="C3" s="80"/>
      <c r="D3" s="80"/>
    </row>
    <row r="4" spans="1:8" x14ac:dyDescent="0.2">
      <c r="A4" s="23">
        <v>0.4375</v>
      </c>
      <c r="B4" s="82" t="s">
        <v>156</v>
      </c>
      <c r="C4" s="82"/>
      <c r="D4" s="82"/>
    </row>
    <row r="5" spans="1:8" x14ac:dyDescent="0.2">
      <c r="A5" s="23">
        <v>0.45833333333333331</v>
      </c>
      <c r="B5" s="83" t="s">
        <v>95</v>
      </c>
      <c r="C5" s="83"/>
      <c r="D5" s="83"/>
    </row>
    <row r="6" spans="1:8" ht="35" customHeight="1" x14ac:dyDescent="0.2">
      <c r="A6" s="23">
        <v>0.46875</v>
      </c>
      <c r="B6" s="84" t="str">
        <f>'Fullstendig info alle bidrag'!B29</f>
        <v>PLENARY: Alexandra Kertz-Welzel:  In search for common grounds: Community music, music education and the vision of culture for all</v>
      </c>
      <c r="C6" s="78"/>
      <c r="D6" s="78"/>
    </row>
    <row r="7" spans="1:8" x14ac:dyDescent="0.2">
      <c r="A7" s="23">
        <v>0.52083333333333337</v>
      </c>
      <c r="B7" s="75" t="s">
        <v>2</v>
      </c>
      <c r="C7" s="76"/>
      <c r="D7" s="76"/>
    </row>
    <row r="8" spans="1:8" ht="29" customHeight="1" x14ac:dyDescent="0.2">
      <c r="A8" s="63">
        <v>0.5625</v>
      </c>
      <c r="B8" s="19" t="s">
        <v>92</v>
      </c>
      <c r="C8" s="20" t="s">
        <v>93</v>
      </c>
      <c r="D8" s="21" t="s">
        <v>94</v>
      </c>
      <c r="E8" s="7"/>
      <c r="H8" s="4" t="s">
        <v>1</v>
      </c>
    </row>
    <row r="9" spans="1:8" ht="42" x14ac:dyDescent="0.2">
      <c r="A9" s="64"/>
      <c r="B9" s="39" t="str">
        <f>'Fullstendig info alle bidrag'!B27</f>
        <v>Helen Eriksen: Tenthouse Oslo. Respondent: Mari-Ann Letnes</v>
      </c>
      <c r="C9" s="40" t="str">
        <f>'Fullstendig info alle bidrag'!B13</f>
        <v>Jorunn Thortveit: Fremtidens kulturskole sett fra musikkfaget. Respondent: Elin Angelo</v>
      </c>
      <c r="D9" s="36" t="str">
        <f>'Fullstendig info alle bidrag'!B5</f>
        <v>Eva Sæther: Kulturell allemansrätt som praxis – förändringsarbete vid kulturskolan i Malmö. Respondent: Tone Pernille Østern</v>
      </c>
      <c r="E9" s="6"/>
    </row>
    <row r="10" spans="1:8" ht="78" customHeight="1" x14ac:dyDescent="0.2">
      <c r="A10" s="23">
        <v>0.58333333333333337</v>
      </c>
      <c r="B10" s="39" t="str">
        <f>'Fullstendig info alle bidrag'!B7</f>
        <v>Anders Rønningen: Kulturskolens kompetansebehov for ny rammeplan. Resultater fra en regional undersøkelse. Respondent: Anna-Lena Østern</v>
      </c>
      <c r="C10" s="35" t="str">
        <f>'Fullstendig info alle bidrag'!B25</f>
        <v>Inger Anne Westby: en profesjonelle musikkpedagogen – i spennet mellom relevans og ansvarlighet. Respondent: Hilde Blix</v>
      </c>
      <c r="D10" s="36" t="str">
        <f>'Fullstendig info alle bidrag'!B6</f>
        <v>Cecilia Jeppson: Musiklärare i kulturskolan och deras uppfattningar om barns hinder för deltagande i kulturskolan. Respondent: Tone Pernille Østern</v>
      </c>
    </row>
    <row r="11" spans="1:8" ht="92" customHeight="1" x14ac:dyDescent="0.2">
      <c r="A11" s="23">
        <v>0.60416666666666663</v>
      </c>
      <c r="B11" s="34" t="str">
        <f>'Fullstendig info alle bidrag'!B34</f>
        <v>Mari Ann Letnes: Visualiseringens kraft i forskningsprosjekter. Respondent: Marthe Sørebø Gulliksen</v>
      </c>
      <c r="C11" s="48" t="str">
        <f>'Fullstendig info alle bidrag'!B23</f>
        <v>Anne Berit Emstad og Elin Angelo: Samarbeid på ledernivå mellom kulturskole og grunnskole. Respondent: Halvor Bjørnsrud</v>
      </c>
      <c r="D11" s="37" t="str">
        <f>'Fullstendig info alle bidrag'!B19</f>
        <v>Bjarne Isaksen: Kjønnet instrumentering i Eurovision Song Contest. So what? Respondent: Magne Espeland_x000D_</v>
      </c>
    </row>
    <row r="12" spans="1:8" x14ac:dyDescent="0.2">
      <c r="A12" s="23">
        <v>0.625</v>
      </c>
      <c r="B12" s="70" t="s">
        <v>3</v>
      </c>
      <c r="C12" s="71"/>
      <c r="D12" s="71"/>
      <c r="E12" s="5"/>
    </row>
    <row r="13" spans="1:8" ht="60" x14ac:dyDescent="0.2">
      <c r="A13" s="23">
        <v>0.64583333333333337</v>
      </c>
      <c r="B13" s="72" t="str">
        <f>'Fullstendig info alle bidrag'!B32</f>
        <v>RUNDEBORDSKONFERANSE OM VISUELLE KUNSTFAG - Forskning - utdanning og kulturskole. Professor i  kulturdidaktikk Marte Sørebø Gulliksen (HSN), Dosent og utøvende billedkunstner Jadwiga Blaszczyk-Podowska (HSN), Kulturskolerektor i Bø kulturskole Guri Røsok, Kulturskolelærer i visuelle kunstfag Runaug Venås. Samtalen ledes av Ingrid Holmboe Høibo (HSN) og avsluttes av Instituttleder Geir S. Salvesen.</v>
      </c>
      <c r="C13" s="35" t="str">
        <f>'Fullstendig info alle bidrag'!B15</f>
        <v>Wenche Waagen: Kulturskolelærer  - en profesjon? - Med basis i instrumentallærerne. Respondent: Geir Salvesen_x000D_</v>
      </c>
      <c r="D13" s="36" t="str">
        <f>'Fullstendig info alle bidrag'!B14</f>
        <v xml:space="preserve">Hilde Synnøve Blix: I kjønn harmoni? Respondent: Anna-Lena Østern </v>
      </c>
    </row>
    <row r="14" spans="1:8" ht="84" x14ac:dyDescent="0.2">
      <c r="A14" s="23">
        <v>0.66666666666666663</v>
      </c>
      <c r="B14" s="73"/>
      <c r="C14" s="49" t="str">
        <f>'Fullstendig info alle bidrag'!B20</f>
        <v>Gry Sagmo Aglen: Kulturskolelæreryrket – framveksten av en ny profesjon? Respondent: Øivind Varkøy</v>
      </c>
      <c r="D14" s="36" t="str">
        <f>'Fullstendig info alle bidrag'!B8</f>
        <v>Adriana Di Lorenzo Tillborg: Music and democracy . Leadership positioning in relation to national policy and inclusion of children and adolescents with (dis)abilities in Sweden’s Art and Music Schools. Respondent:Anne Berit Emstad</v>
      </c>
    </row>
    <row r="15" spans="1:8" ht="54" customHeight="1" x14ac:dyDescent="0.2">
      <c r="A15" s="23">
        <v>0.6875</v>
      </c>
      <c r="B15" s="74"/>
      <c r="C15" s="49" t="str">
        <f>'Fullstendig info alle bidrag'!B33</f>
        <v xml:space="preserve">Ola B. Øien: Ensembleledelse i lys av plateprodusentens studiopraksis. Respondent: Bjarne Isaksen </v>
      </c>
      <c r="D15" s="36" t="str">
        <f>'Fullstendig info alle bidrag'!B10</f>
        <v>Anne Jordhus-Lier: Institutionalising versatility and accommodating specialists in music and arts schools. Respondent: Eva Sæther</v>
      </c>
    </row>
    <row r="16" spans="1:8" x14ac:dyDescent="0.2">
      <c r="A16" s="23"/>
    </row>
    <row r="17" spans="1:4" ht="27" customHeight="1" x14ac:dyDescent="0.25">
      <c r="A17" s="23">
        <v>0.79166666666666663</v>
      </c>
      <c r="B17" s="66" t="s">
        <v>167</v>
      </c>
      <c r="C17" s="67"/>
      <c r="D17" s="67"/>
    </row>
    <row r="18" spans="1:4" ht="32" x14ac:dyDescent="0.2">
      <c r="A18" s="22" t="s">
        <v>88</v>
      </c>
    </row>
    <row r="19" spans="1:4" x14ac:dyDescent="0.2">
      <c r="A19" s="23"/>
    </row>
    <row r="20" spans="1:4" x14ac:dyDescent="0.2">
      <c r="A20" s="23">
        <v>0.38541666666666669</v>
      </c>
      <c r="B20" s="5" t="s">
        <v>166</v>
      </c>
    </row>
    <row r="21" spans="1:4" ht="32" customHeight="1" x14ac:dyDescent="0.2">
      <c r="A21" s="23">
        <v>0.39583333333333331</v>
      </c>
      <c r="B21" s="77" t="str">
        <f>'Fullstendig info alle bidrag'!B31</f>
        <v>PLENARY: Biljana Fredriksen - Sans for livet! - Estetisk praksis som livsgrunnleggende</v>
      </c>
      <c r="C21" s="78"/>
      <c r="D21" s="78"/>
    </row>
    <row r="22" spans="1:4" x14ac:dyDescent="0.2">
      <c r="A22" s="23">
        <v>0.4375</v>
      </c>
      <c r="B22" s="8" t="s">
        <v>96</v>
      </c>
    </row>
    <row r="23" spans="1:4" x14ac:dyDescent="0.2">
      <c r="A23" s="63">
        <v>0.45833333333333331</v>
      </c>
      <c r="B23" s="25" t="s">
        <v>92</v>
      </c>
      <c r="C23" s="50" t="s">
        <v>78</v>
      </c>
      <c r="D23" s="55" t="s">
        <v>80</v>
      </c>
    </row>
    <row r="24" spans="1:4" ht="75" customHeight="1" x14ac:dyDescent="0.2">
      <c r="A24" s="65"/>
      <c r="B24" s="68" t="str">
        <f>'Fullstendig info alle bidrag'!B28</f>
        <v>SYMPOSIUM: Live Weider Ellefsen, Mari-Ann Letnes, Anders Rønningen, Anna Lena Østern, Tone Pernille Østern.: Fagforståelser i rammeplanen for kulturskolen</v>
      </c>
      <c r="C24" s="51" t="str">
        <f>'Fullstendig info alle bidrag'!B12</f>
        <v>Jan-Ketil Torgersen og Morten Sæther: Er jeg musikalsk? – Hvordan oppfatter studentenes egen musikalitet og hvilken betydning kan dette ha for deres egen musikalske utvikling?  Respondent:</v>
      </c>
      <c r="D24" s="56" t="str">
        <f>'Fullstendig info alle bidrag'!B26</f>
        <v>Gry O. Ulrichsen: En nærlesning av en konkret didaktikk i Tenthaus Oslos og Hersleb videregående skoles samarbeid og av faglige felleskap på tvers av profesjonene. Respondent: Kari Holdhus</v>
      </c>
    </row>
    <row r="25" spans="1:4" ht="56" customHeight="1" x14ac:dyDescent="0.2">
      <c r="A25" s="23">
        <v>0.47916666666666669</v>
      </c>
      <c r="B25" s="69"/>
      <c r="C25" s="52" t="str">
        <f>'Fullstendig info alle bidrag'!B16</f>
        <v>Guro Gravem Johansen: “Jazz is like slow carbs”: Instrumental tuition in jazz improvisation at Improbasen. Respondent: Magne Espeland</v>
      </c>
      <c r="D25" s="57" t="str">
        <f>'Fullstendig info alle bidrag'!B22</f>
        <v>Rolf Martin Snustad: Å forene det beste fra to tradisjoner - samarbeid mellom kulturskole og korps.   Respondent: Inger Anne Westby</v>
      </c>
    </row>
    <row r="26" spans="1:4" x14ac:dyDescent="0.2">
      <c r="A26" s="23">
        <v>0.5</v>
      </c>
      <c r="B26" s="8" t="s">
        <v>4</v>
      </c>
      <c r="C26" s="53"/>
      <c r="D26" s="58"/>
    </row>
    <row r="27" spans="1:4" ht="42" x14ac:dyDescent="0.2">
      <c r="A27" s="23">
        <v>0.54166666666666663</v>
      </c>
      <c r="B27" s="33" t="str">
        <f>'Fullstendig info alle bidrag'!B11</f>
        <v>Tony Valberg: Livet som form. Respondent: Øyvind Varkøy</v>
      </c>
      <c r="C27" s="54" t="str">
        <f>'Fullstendig info alle bidrag'!B24</f>
        <v>Roy Waade: Soundpainting brukt som improvisatorisk-kompositorisk verktøy i kulturskolen. Respondent: Hilde Blix</v>
      </c>
      <c r="D27" s="59" t="str">
        <f>'Fullstendig info alle bidrag'!B30</f>
        <v>SYMPOSIUM: Magne Espeland,_x000D_Kari Holdhus, _x000D_Marcus Oliver Kydland, _x000D_Synnøve Kvile: DiSko (Skole og konsert - fra formidling til dialog)_x000D_</v>
      </c>
    </row>
    <row r="28" spans="1:4" ht="69" customHeight="1" x14ac:dyDescent="0.2">
      <c r="A28" s="23">
        <v>0.5625</v>
      </c>
      <c r="B28" s="38" t="str">
        <f>'Fullstendig info alle bidrag'!B18</f>
        <v xml:space="preserve"> Heidi Grosch: Children Teaching Children: Picture Books as a Learning Tool. Respondent:_x000D__x000D_</v>
      </c>
      <c r="C28" s="54" t="str">
        <f>'Fullstendig info alle bidrag'!B9</f>
        <v>Mari Ystanes Fjeldstad: Læring i gruppeundervisning og individuell undervisning. Respondent: Eva Sæther</v>
      </c>
      <c r="D28" s="60"/>
    </row>
    <row r="29" spans="1:4" x14ac:dyDescent="0.2">
      <c r="A29" s="23">
        <v>0.58333333333333337</v>
      </c>
      <c r="B29" s="8" t="s">
        <v>151</v>
      </c>
    </row>
    <row r="30" spans="1:4" ht="41" customHeight="1" x14ac:dyDescent="0.2">
      <c r="A30" s="23">
        <v>0.59375</v>
      </c>
      <c r="B30" s="61" t="s">
        <v>152</v>
      </c>
      <c r="C30" s="62"/>
      <c r="D30" s="62"/>
    </row>
    <row r="31" spans="1:4" x14ac:dyDescent="0.2">
      <c r="A31" s="23">
        <v>0.64583333333333337</v>
      </c>
      <c r="B31" s="5" t="s">
        <v>86</v>
      </c>
    </row>
  </sheetData>
  <mergeCells count="15">
    <mergeCell ref="B7:D7"/>
    <mergeCell ref="B21:D21"/>
    <mergeCell ref="B3:D3"/>
    <mergeCell ref="A1:D1"/>
    <mergeCell ref="B4:D4"/>
    <mergeCell ref="B5:D5"/>
    <mergeCell ref="B6:D6"/>
    <mergeCell ref="D27:D28"/>
    <mergeCell ref="B30:D30"/>
    <mergeCell ref="A8:A9"/>
    <mergeCell ref="A23:A24"/>
    <mergeCell ref="B17:D17"/>
    <mergeCell ref="B24:B25"/>
    <mergeCell ref="B12:D12"/>
    <mergeCell ref="B13:B15"/>
  </mergeCells>
  <phoneticPr fontId="39" type="noConversion"/>
  <pageMargins left="0.78740157499999996" right="0.78740157499999996" top="1" bottom="1" header="0.5" footer="0.5"/>
  <pageSetup paperSize="9" scale="42"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workbookViewId="0">
      <selection activeCell="C18" sqref="C18"/>
    </sheetView>
  </sheetViews>
  <sheetFormatPr baseColWidth="10" defaultColWidth="32.6640625" defaultRowHeight="16" x14ac:dyDescent="0.2"/>
  <cols>
    <col min="1" max="1" width="15.1640625" style="1" customWidth="1"/>
    <col min="2" max="2" width="18.6640625" style="1" customWidth="1"/>
    <col min="3" max="3" width="102.1640625" style="1" customWidth="1"/>
    <col min="4" max="4" width="28.1640625" style="1" customWidth="1"/>
    <col min="5" max="5" width="14.83203125" style="1" customWidth="1"/>
    <col min="6" max="16384" width="32.6640625" style="1"/>
  </cols>
  <sheetData>
    <row r="1" spans="1:6" ht="19" x14ac:dyDescent="0.25">
      <c r="A1" s="85" t="s">
        <v>10</v>
      </c>
      <c r="B1" s="85"/>
      <c r="C1" s="85"/>
      <c r="D1" s="85"/>
      <c r="E1" s="85"/>
    </row>
    <row r="3" spans="1:6" s="2" customFormat="1" ht="21" x14ac:dyDescent="0.25">
      <c r="A3" s="2" t="s">
        <v>5</v>
      </c>
      <c r="B3" s="2" t="s">
        <v>6</v>
      </c>
      <c r="C3" s="2" t="s">
        <v>7</v>
      </c>
      <c r="D3" s="2" t="s">
        <v>8</v>
      </c>
      <c r="E3" s="2" t="s">
        <v>9</v>
      </c>
      <c r="F3" s="2" t="s">
        <v>97</v>
      </c>
    </row>
    <row r="4" spans="1:6" x14ac:dyDescent="0.2">
      <c r="A4" s="10"/>
      <c r="B4" s="29"/>
      <c r="C4" s="10"/>
      <c r="D4" s="10"/>
      <c r="E4" s="10"/>
    </row>
    <row r="5" spans="1:6" ht="104" x14ac:dyDescent="0.2">
      <c r="A5" s="11" t="s">
        <v>12</v>
      </c>
      <c r="B5" s="28" t="s">
        <v>110</v>
      </c>
      <c r="C5" s="11" t="s">
        <v>11</v>
      </c>
      <c r="D5" s="11" t="s">
        <v>21</v>
      </c>
      <c r="E5" s="43" t="s">
        <v>118</v>
      </c>
    </row>
    <row r="6" spans="1:6" ht="117" x14ac:dyDescent="0.2">
      <c r="A6" s="11" t="s">
        <v>14</v>
      </c>
      <c r="B6" s="28" t="s">
        <v>111</v>
      </c>
      <c r="C6" s="11" t="s">
        <v>15</v>
      </c>
      <c r="D6" s="11" t="s">
        <v>13</v>
      </c>
      <c r="E6" s="43" t="s">
        <v>119</v>
      </c>
    </row>
    <row r="7" spans="1:6" ht="192" x14ac:dyDescent="0.2">
      <c r="A7" s="9" t="s">
        <v>16</v>
      </c>
      <c r="B7" s="28" t="s">
        <v>102</v>
      </c>
      <c r="C7" s="9" t="s">
        <v>17</v>
      </c>
      <c r="D7" s="9" t="s">
        <v>98</v>
      </c>
      <c r="E7" s="15" t="s">
        <v>117</v>
      </c>
    </row>
    <row r="8" spans="1:6" ht="145" x14ac:dyDescent="0.2">
      <c r="A8" s="3" t="s">
        <v>19</v>
      </c>
      <c r="B8" s="30" t="s">
        <v>154</v>
      </c>
      <c r="C8" s="12" t="s">
        <v>18</v>
      </c>
      <c r="D8" s="12" t="s">
        <v>20</v>
      </c>
      <c r="E8" s="42" t="s">
        <v>120</v>
      </c>
    </row>
    <row r="9" spans="1:6" ht="224" x14ac:dyDescent="0.2">
      <c r="A9" s="13" t="s">
        <v>22</v>
      </c>
      <c r="B9" s="31" t="s">
        <v>114</v>
      </c>
      <c r="C9" s="9" t="s">
        <v>23</v>
      </c>
      <c r="D9" s="13" t="s">
        <v>24</v>
      </c>
      <c r="E9" s="42" t="s">
        <v>121</v>
      </c>
    </row>
    <row r="10" spans="1:6" ht="192" x14ac:dyDescent="0.2">
      <c r="A10" s="13" t="s">
        <v>26</v>
      </c>
      <c r="B10" s="31" t="s">
        <v>109</v>
      </c>
      <c r="C10" s="13" t="s">
        <v>27</v>
      </c>
      <c r="D10" s="13" t="s">
        <v>25</v>
      </c>
      <c r="E10" s="42" t="s">
        <v>122</v>
      </c>
    </row>
    <row r="11" spans="1:6" ht="180" x14ac:dyDescent="0.2">
      <c r="A11" s="13" t="s">
        <v>28</v>
      </c>
      <c r="B11" s="31" t="s">
        <v>101</v>
      </c>
      <c r="C11" s="9" t="s">
        <v>89</v>
      </c>
      <c r="D11" s="13" t="s">
        <v>29</v>
      </c>
      <c r="E11" s="42" t="s">
        <v>123</v>
      </c>
    </row>
    <row r="12" spans="1:6" ht="304" x14ac:dyDescent="0.2">
      <c r="A12" s="14" t="s">
        <v>31</v>
      </c>
      <c r="B12" s="28" t="s">
        <v>169</v>
      </c>
      <c r="C12" s="9" t="s">
        <v>32</v>
      </c>
      <c r="D12" s="13" t="s">
        <v>30</v>
      </c>
      <c r="E12" s="42" t="s">
        <v>124</v>
      </c>
      <c r="F12" s="43" t="s">
        <v>125</v>
      </c>
    </row>
    <row r="13" spans="1:6" ht="409" x14ac:dyDescent="0.2">
      <c r="A13" s="9" t="s">
        <v>35</v>
      </c>
      <c r="B13" s="28" t="s">
        <v>112</v>
      </c>
      <c r="C13" s="9" t="s">
        <v>33</v>
      </c>
      <c r="D13" s="9" t="s">
        <v>34</v>
      </c>
      <c r="E13" s="42" t="s">
        <v>126</v>
      </c>
    </row>
    <row r="14" spans="1:6" ht="320" x14ac:dyDescent="0.2">
      <c r="A14" s="9" t="s">
        <v>37</v>
      </c>
      <c r="B14" s="28" t="s">
        <v>164</v>
      </c>
      <c r="C14" s="9" t="s">
        <v>38</v>
      </c>
      <c r="D14" s="9" t="s">
        <v>36</v>
      </c>
      <c r="E14" s="42" t="s">
        <v>127</v>
      </c>
    </row>
    <row r="15" spans="1:6" ht="288" x14ac:dyDescent="0.2">
      <c r="A15" s="9" t="s">
        <v>39</v>
      </c>
      <c r="B15" s="28" t="s">
        <v>116</v>
      </c>
      <c r="C15" s="9" t="s">
        <v>41</v>
      </c>
      <c r="D15" s="9" t="s">
        <v>40</v>
      </c>
      <c r="E15" s="42" t="s">
        <v>128</v>
      </c>
    </row>
    <row r="16" spans="1:6" ht="400" x14ac:dyDescent="0.2">
      <c r="A16" s="9" t="s">
        <v>43</v>
      </c>
      <c r="B16" s="28" t="s">
        <v>148</v>
      </c>
      <c r="C16" s="9" t="s">
        <v>115</v>
      </c>
      <c r="D16" s="9" t="s">
        <v>42</v>
      </c>
      <c r="E16" s="42" t="s">
        <v>129</v>
      </c>
    </row>
    <row r="17" spans="1:6" x14ac:dyDescent="0.2">
      <c r="A17" s="9"/>
      <c r="B17" s="28"/>
      <c r="C17" s="9"/>
      <c r="D17" s="9"/>
    </row>
    <row r="18" spans="1:6" ht="384" x14ac:dyDescent="0.2">
      <c r="A18" s="46" t="s">
        <v>144</v>
      </c>
      <c r="B18" s="28" t="s">
        <v>170</v>
      </c>
      <c r="C18" s="46" t="s">
        <v>145</v>
      </c>
      <c r="D18" s="46" t="s">
        <v>146</v>
      </c>
      <c r="E18" s="15" t="s">
        <v>149</v>
      </c>
    </row>
    <row r="19" spans="1:6" ht="256" x14ac:dyDescent="0.2">
      <c r="A19" s="9" t="s">
        <v>46</v>
      </c>
      <c r="B19" s="28" t="s">
        <v>147</v>
      </c>
      <c r="C19" s="9" t="s">
        <v>44</v>
      </c>
      <c r="D19" s="9" t="s">
        <v>45</v>
      </c>
      <c r="E19" s="9" t="s">
        <v>47</v>
      </c>
    </row>
    <row r="20" spans="1:6" ht="288" x14ac:dyDescent="0.2">
      <c r="A20" s="16" t="s">
        <v>48</v>
      </c>
      <c r="B20" s="28" t="s">
        <v>103</v>
      </c>
      <c r="C20" s="9" t="s">
        <v>49</v>
      </c>
      <c r="D20" s="9" t="s">
        <v>50</v>
      </c>
      <c r="E20" s="41" t="s">
        <v>130</v>
      </c>
    </row>
    <row r="21" spans="1:6" ht="400" x14ac:dyDescent="0.2">
      <c r="A21" s="9" t="s">
        <v>52</v>
      </c>
      <c r="B21" s="28" t="s">
        <v>104</v>
      </c>
      <c r="C21" s="9" t="s">
        <v>53</v>
      </c>
      <c r="D21" s="9" t="s">
        <v>51</v>
      </c>
      <c r="E21" s="41" t="s">
        <v>131</v>
      </c>
    </row>
    <row r="22" spans="1:6" ht="409" x14ac:dyDescent="0.2">
      <c r="A22" s="16" t="s">
        <v>56</v>
      </c>
      <c r="B22" s="32" t="s">
        <v>153</v>
      </c>
      <c r="C22" s="9" t="s">
        <v>54</v>
      </c>
      <c r="D22" s="9" t="s">
        <v>55</v>
      </c>
      <c r="E22" s="42" t="s">
        <v>132</v>
      </c>
    </row>
    <row r="23" spans="1:6" s="9" customFormat="1" ht="208" x14ac:dyDescent="0.2">
      <c r="A23" s="14" t="s">
        <v>57</v>
      </c>
      <c r="B23" s="28" t="s">
        <v>107</v>
      </c>
      <c r="C23" s="9" t="s">
        <v>58</v>
      </c>
      <c r="D23" s="9" t="s">
        <v>59</v>
      </c>
      <c r="E23" s="41" t="s">
        <v>133</v>
      </c>
      <c r="F23" s="44" t="s">
        <v>134</v>
      </c>
    </row>
    <row r="24" spans="1:6" s="9" customFormat="1" ht="384" x14ac:dyDescent="0.2">
      <c r="A24" s="9" t="s">
        <v>60</v>
      </c>
      <c r="B24" s="28" t="s">
        <v>113</v>
      </c>
      <c r="C24" s="9" t="s">
        <v>61</v>
      </c>
      <c r="D24" s="9" t="s">
        <v>62</v>
      </c>
      <c r="E24" s="41" t="s">
        <v>135</v>
      </c>
    </row>
    <row r="25" spans="1:6" s="9" customFormat="1" ht="409" x14ac:dyDescent="0.2">
      <c r="A25" s="9" t="s">
        <v>64</v>
      </c>
      <c r="B25" s="28" t="s">
        <v>106</v>
      </c>
      <c r="C25" s="9" t="s">
        <v>65</v>
      </c>
      <c r="D25" s="9" t="s">
        <v>63</v>
      </c>
      <c r="E25" s="41" t="s">
        <v>136</v>
      </c>
    </row>
    <row r="26" spans="1:6" s="9" customFormat="1" ht="240" x14ac:dyDescent="0.2">
      <c r="A26" s="9" t="s">
        <v>67</v>
      </c>
      <c r="B26" s="28" t="s">
        <v>105</v>
      </c>
      <c r="C26" s="9" t="s">
        <v>68</v>
      </c>
      <c r="D26" s="9" t="s">
        <v>66</v>
      </c>
      <c r="E26" s="41" t="s">
        <v>137</v>
      </c>
    </row>
    <row r="27" spans="1:6" s="9" customFormat="1" ht="409" x14ac:dyDescent="0.2">
      <c r="A27" s="9" t="s">
        <v>69</v>
      </c>
      <c r="B27" s="28" t="s">
        <v>108</v>
      </c>
      <c r="C27" s="9" t="s">
        <v>71</v>
      </c>
      <c r="D27" s="9" t="s">
        <v>70</v>
      </c>
      <c r="E27" s="41" t="s">
        <v>138</v>
      </c>
    </row>
    <row r="28" spans="1:6" s="9" customFormat="1" ht="409" x14ac:dyDescent="0.2">
      <c r="A28" s="9" t="s">
        <v>73</v>
      </c>
      <c r="B28" s="27" t="s">
        <v>90</v>
      </c>
      <c r="C28" s="9" t="s">
        <v>72</v>
      </c>
      <c r="E28" s="41" t="s">
        <v>139</v>
      </c>
    </row>
    <row r="29" spans="1:6" s="9" customFormat="1" ht="288" x14ac:dyDescent="0.2">
      <c r="A29" s="9" t="s">
        <v>74</v>
      </c>
      <c r="B29" s="27" t="s">
        <v>77</v>
      </c>
      <c r="C29" s="18" t="s">
        <v>75</v>
      </c>
      <c r="D29" s="17" t="s">
        <v>76</v>
      </c>
    </row>
    <row r="30" spans="1:6" s="9" customFormat="1" ht="409" x14ac:dyDescent="0.2">
      <c r="A30" s="9" t="s">
        <v>79</v>
      </c>
      <c r="B30" s="27" t="s">
        <v>155</v>
      </c>
      <c r="C30" s="9" t="s">
        <v>100</v>
      </c>
      <c r="D30" s="9" t="s">
        <v>99</v>
      </c>
      <c r="E30" s="41" t="s">
        <v>140</v>
      </c>
    </row>
    <row r="31" spans="1:6" ht="160" x14ac:dyDescent="0.2">
      <c r="A31" s="9" t="s">
        <v>81</v>
      </c>
      <c r="B31" s="27" t="s">
        <v>82</v>
      </c>
      <c r="C31" s="9" t="s">
        <v>91</v>
      </c>
      <c r="E31" s="42" t="s">
        <v>141</v>
      </c>
    </row>
    <row r="32" spans="1:6" ht="151" customHeight="1" x14ac:dyDescent="0.2">
      <c r="B32" s="45" t="s">
        <v>165</v>
      </c>
      <c r="C32" s="1" t="s">
        <v>142</v>
      </c>
      <c r="E32" s="15" t="s">
        <v>143</v>
      </c>
    </row>
    <row r="33" spans="1:5" ht="256" x14ac:dyDescent="0.2">
      <c r="A33" s="1" t="s">
        <v>161</v>
      </c>
      <c r="B33" s="26" t="s">
        <v>168</v>
      </c>
      <c r="C33" s="47" t="s">
        <v>162</v>
      </c>
      <c r="E33" s="47" t="s">
        <v>150</v>
      </c>
    </row>
    <row r="34" spans="1:5" ht="409" x14ac:dyDescent="0.2">
      <c r="A34" s="1" t="s">
        <v>158</v>
      </c>
      <c r="B34" s="26" t="s">
        <v>163</v>
      </c>
      <c r="C34" s="47" t="s">
        <v>160</v>
      </c>
      <c r="D34" s="47" t="s">
        <v>159</v>
      </c>
    </row>
    <row r="35" spans="1:5" ht="15" customHeight="1" x14ac:dyDescent="0.2">
      <c r="B35" s="26"/>
      <c r="C35" s="47"/>
      <c r="D35" s="47"/>
    </row>
    <row r="36" spans="1:5" x14ac:dyDescent="0.2">
      <c r="B36" s="26"/>
      <c r="C36" s="47"/>
      <c r="D36" s="47"/>
    </row>
    <row r="37" spans="1:5" x14ac:dyDescent="0.2">
      <c r="B37" s="26"/>
      <c r="C37" s="47"/>
      <c r="D37" s="47"/>
    </row>
    <row r="38" spans="1:5" ht="15" customHeight="1" x14ac:dyDescent="0.2">
      <c r="B38" s="26"/>
      <c r="C38" s="47"/>
    </row>
    <row r="39" spans="1:5" x14ac:dyDescent="0.2">
      <c r="B39" s="26"/>
      <c r="C39" s="47"/>
    </row>
    <row r="40" spans="1:5" x14ac:dyDescent="0.2">
      <c r="B40" s="26"/>
      <c r="C40" s="47"/>
    </row>
    <row r="41" spans="1:5" x14ac:dyDescent="0.2">
      <c r="B41" s="26"/>
      <c r="C41" s="47"/>
    </row>
    <row r="42" spans="1:5" x14ac:dyDescent="0.2">
      <c r="B42" s="26"/>
      <c r="C42" s="47"/>
    </row>
    <row r="43" spans="1:5" x14ac:dyDescent="0.2">
      <c r="B43" s="26"/>
      <c r="C43" s="47"/>
    </row>
    <row r="44" spans="1:5" x14ac:dyDescent="0.2">
      <c r="B44" s="26"/>
    </row>
    <row r="45" spans="1:5" x14ac:dyDescent="0.2">
      <c r="B45" s="26"/>
    </row>
    <row r="46" spans="1:5" x14ac:dyDescent="0.2">
      <c r="B46" s="26"/>
    </row>
    <row r="47" spans="1:5" x14ac:dyDescent="0.2">
      <c r="B47" s="26"/>
    </row>
    <row r="48" spans="1:5" x14ac:dyDescent="0.2">
      <c r="B48" s="26"/>
    </row>
    <row r="49" spans="2:2" x14ac:dyDescent="0.2">
      <c r="B49" s="26"/>
    </row>
  </sheetData>
  <mergeCells count="1">
    <mergeCell ref="A1:E1"/>
  </mergeCells>
  <phoneticPr fontId="39" type="noConversion"/>
  <hyperlinks>
    <hyperlink ref="E7" r:id="rId1"/>
    <hyperlink ref="E5" r:id="rId2"/>
    <hyperlink ref="E6" r:id="rId3"/>
    <hyperlink ref="F12" r:id="rId4"/>
    <hyperlink ref="F23" r:id="rId5"/>
    <hyperlink ref="E32" r:id="rId6"/>
  </hyperlinks>
  <pageMargins left="0.78740157499999996" right="0.78740157499999996"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2</vt:i4>
      </vt:variant>
    </vt:vector>
  </HeadingPairs>
  <TitlesOfParts>
    <vt:vector size="2" baseType="lpstr">
      <vt:lpstr>Program - fullstendig</vt:lpstr>
      <vt:lpstr>Fullstendig info alle bidrag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Rønningen</dc:creator>
  <cp:lastModifiedBy>Microsoft Office-användare</cp:lastModifiedBy>
  <cp:lastPrinted>2017-09-19T09:41:42Z</cp:lastPrinted>
  <dcterms:created xsi:type="dcterms:W3CDTF">2017-03-30T10:41:45Z</dcterms:created>
  <dcterms:modified xsi:type="dcterms:W3CDTF">2017-10-13T07:56:48Z</dcterms:modified>
</cp:coreProperties>
</file>